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55" windowWidth="20055" windowHeight="7755" activeTab="5"/>
  </bookViews>
  <sheets>
    <sheet name="April" sheetId="1" r:id="rId1"/>
    <sheet name="May" sheetId="2" r:id="rId2"/>
    <sheet name="June" sheetId="3" r:id="rId3"/>
    <sheet name="July" sheetId="4" r:id="rId4"/>
    <sheet name="Aug" sheetId="5" r:id="rId5"/>
    <sheet name="Sept" sheetId="6" r:id="rId6"/>
  </sheets>
  <calcPr calcId="144525"/>
</workbook>
</file>

<file path=xl/calcChain.xml><?xml version="1.0" encoding="utf-8"?>
<calcChain xmlns="http://schemas.openxmlformats.org/spreadsheetml/2006/main">
  <c r="L87" i="6" l="1"/>
  <c r="F4" i="6" l="1"/>
  <c r="F5" i="6"/>
  <c r="F6" i="6"/>
  <c r="L6" i="6" s="1"/>
  <c r="F8" i="6"/>
  <c r="F9" i="6"/>
  <c r="F10" i="6"/>
  <c r="L10" i="6" s="1"/>
  <c r="F11" i="6"/>
  <c r="L11" i="6" s="1"/>
  <c r="F12" i="6"/>
  <c r="F13" i="6"/>
  <c r="F14" i="6"/>
  <c r="L14" i="6" s="1"/>
  <c r="F15" i="6"/>
  <c r="L15" i="6" s="1"/>
  <c r="F16" i="6"/>
  <c r="F17" i="6"/>
  <c r="F18" i="6"/>
  <c r="L18" i="6" s="1"/>
  <c r="F19" i="6"/>
  <c r="L19" i="6" s="1"/>
  <c r="F20" i="6"/>
  <c r="F21" i="6"/>
  <c r="F22" i="6"/>
  <c r="L22" i="6" s="1"/>
  <c r="F23" i="6"/>
  <c r="L23" i="6" s="1"/>
  <c r="F24" i="6"/>
  <c r="F26" i="6"/>
  <c r="L26" i="6" s="1"/>
  <c r="F27" i="6"/>
  <c r="L27" i="6" s="1"/>
  <c r="F28" i="6"/>
  <c r="F29" i="6"/>
  <c r="F30" i="6"/>
  <c r="L30" i="6" s="1"/>
  <c r="F31" i="6"/>
  <c r="L31" i="6" s="1"/>
  <c r="F32" i="6"/>
  <c r="F33" i="6"/>
  <c r="F34" i="6"/>
  <c r="L34" i="6" s="1"/>
  <c r="F35" i="6"/>
  <c r="L35" i="6" s="1"/>
  <c r="F36" i="6"/>
  <c r="F37" i="6"/>
  <c r="F38" i="6"/>
  <c r="L38" i="6" s="1"/>
  <c r="F39" i="6"/>
  <c r="L39" i="6" s="1"/>
  <c r="F40" i="6"/>
  <c r="F41" i="6"/>
  <c r="F42" i="6"/>
  <c r="L42" i="6" s="1"/>
  <c r="F43" i="6"/>
  <c r="L43" i="6" s="1"/>
  <c r="F44" i="6"/>
  <c r="F45" i="6"/>
  <c r="F46" i="6"/>
  <c r="L46" i="6" s="1"/>
  <c r="F47" i="6"/>
  <c r="L47" i="6" s="1"/>
  <c r="F48" i="6"/>
  <c r="F49" i="6"/>
  <c r="F50" i="6"/>
  <c r="L50" i="6" s="1"/>
  <c r="F51" i="6"/>
  <c r="L51" i="6" s="1"/>
  <c r="F52" i="6"/>
  <c r="F53" i="6"/>
  <c r="F54" i="6"/>
  <c r="L54" i="6" s="1"/>
  <c r="F55" i="6"/>
  <c r="L55" i="6" s="1"/>
  <c r="F56" i="6"/>
  <c r="F57" i="6"/>
  <c r="F58" i="6"/>
  <c r="L58" i="6" s="1"/>
  <c r="F59" i="6"/>
  <c r="L59" i="6" s="1"/>
  <c r="F60" i="6"/>
  <c r="F61" i="6"/>
  <c r="F62" i="6"/>
  <c r="L62" i="6" s="1"/>
  <c r="F63" i="6"/>
  <c r="L63" i="6" s="1"/>
  <c r="F64" i="6"/>
  <c r="F65" i="6"/>
  <c r="F66" i="6"/>
  <c r="L66" i="6" s="1"/>
  <c r="F67" i="6"/>
  <c r="L67" i="6" s="1"/>
  <c r="F68" i="6"/>
  <c r="F69" i="6"/>
  <c r="F70" i="6"/>
  <c r="L70" i="6" s="1"/>
  <c r="F71" i="6"/>
  <c r="L71" i="6" s="1"/>
  <c r="F72" i="6"/>
  <c r="F73" i="6"/>
  <c r="F74" i="6"/>
  <c r="L74" i="6" s="1"/>
  <c r="F75" i="6"/>
  <c r="L75" i="6" s="1"/>
  <c r="F76" i="6"/>
  <c r="F77" i="6"/>
  <c r="F78" i="6"/>
  <c r="F79" i="6"/>
  <c r="L79" i="6" s="1"/>
  <c r="F80" i="6"/>
  <c r="F81" i="6"/>
  <c r="F82" i="6"/>
  <c r="F83" i="6"/>
  <c r="L83" i="6" s="1"/>
  <c r="F84" i="6"/>
  <c r="F85" i="6"/>
  <c r="F86" i="6"/>
  <c r="F88" i="6"/>
  <c r="F89" i="6"/>
  <c r="F90" i="6"/>
  <c r="L90" i="6" s="1"/>
  <c r="F91" i="6"/>
  <c r="L91" i="6" s="1"/>
  <c r="F92" i="6"/>
  <c r="F93" i="6"/>
  <c r="F94" i="6"/>
  <c r="L94" i="6" s="1"/>
  <c r="F95" i="6"/>
  <c r="L95" i="6" s="1"/>
  <c r="F96" i="6"/>
  <c r="F97" i="6"/>
  <c r="F98" i="6"/>
  <c r="L98" i="6" s="1"/>
  <c r="F99" i="6"/>
  <c r="L99" i="6" s="1"/>
  <c r="F100" i="6"/>
  <c r="F101" i="6"/>
  <c r="F102" i="6"/>
  <c r="L102" i="6" s="1"/>
  <c r="F103" i="6"/>
  <c r="L103" i="6" s="1"/>
  <c r="F104" i="6"/>
  <c r="F106" i="6"/>
  <c r="L106" i="6" s="1"/>
  <c r="F107" i="6"/>
  <c r="L107" i="6" s="1"/>
  <c r="F108" i="6"/>
  <c r="F109" i="6"/>
  <c r="F110" i="6"/>
  <c r="L110" i="6" s="1"/>
  <c r="F111" i="6"/>
  <c r="L111" i="6" s="1"/>
  <c r="F112" i="6"/>
  <c r="F113" i="6"/>
  <c r="F114" i="6"/>
  <c r="L114" i="6" s="1"/>
  <c r="F115" i="6"/>
  <c r="L115" i="6" s="1"/>
  <c r="F116" i="6"/>
  <c r="F117" i="6"/>
  <c r="F118" i="6"/>
  <c r="L118" i="6" s="1"/>
  <c r="F119" i="6"/>
  <c r="L119" i="6" s="1"/>
  <c r="F120" i="6"/>
  <c r="F121" i="6"/>
  <c r="F122" i="6"/>
  <c r="L122" i="6" s="1"/>
  <c r="F123" i="6"/>
  <c r="L123" i="6" s="1"/>
  <c r="F124" i="6"/>
  <c r="F125" i="6"/>
  <c r="F126" i="6"/>
  <c r="L126" i="6" s="1"/>
  <c r="F127" i="6"/>
  <c r="L127" i="6" s="1"/>
  <c r="F128" i="6"/>
  <c r="F129" i="6"/>
  <c r="F130" i="6"/>
  <c r="L130" i="6" s="1"/>
  <c r="F131" i="6"/>
  <c r="L131" i="6" s="1"/>
  <c r="F132" i="6"/>
  <c r="F133" i="6"/>
  <c r="F134" i="6"/>
  <c r="L134" i="6" s="1"/>
  <c r="F135" i="6"/>
  <c r="L135" i="6" s="1"/>
  <c r="F136" i="6"/>
  <c r="F137" i="6"/>
  <c r="F138" i="6"/>
  <c r="L138" i="6" s="1"/>
  <c r="F139" i="6"/>
  <c r="L139" i="6" s="1"/>
  <c r="F140" i="6"/>
  <c r="F141" i="6"/>
  <c r="F142" i="6"/>
  <c r="L142" i="6" s="1"/>
  <c r="F143" i="6"/>
  <c r="L143" i="6" s="1"/>
  <c r="F144" i="6"/>
  <c r="F145" i="6"/>
  <c r="F146" i="6"/>
  <c r="L146" i="6" s="1"/>
  <c r="F147" i="6"/>
  <c r="L147" i="6" s="1"/>
  <c r="F148" i="6"/>
  <c r="F149" i="6"/>
  <c r="F150" i="6"/>
  <c r="L150" i="6" s="1"/>
  <c r="F151" i="6"/>
  <c r="L151" i="6" s="1"/>
  <c r="F152" i="6"/>
  <c r="F153" i="6"/>
  <c r="F154" i="6"/>
  <c r="L154" i="6" s="1"/>
  <c r="F155" i="6"/>
  <c r="L155" i="6" s="1"/>
  <c r="F156" i="6"/>
  <c r="F157" i="6"/>
  <c r="F158" i="6"/>
  <c r="L158" i="6" s="1"/>
  <c r="F159" i="6"/>
  <c r="L159" i="6" s="1"/>
  <c r="F160" i="6"/>
  <c r="F161" i="6"/>
  <c r="F162" i="6"/>
  <c r="L162" i="6" s="1"/>
  <c r="F163" i="6"/>
  <c r="L163" i="6" s="1"/>
  <c r="F164" i="6"/>
  <c r="L164" i="6" s="1"/>
  <c r="F165" i="6"/>
  <c r="F166" i="6"/>
  <c r="L166" i="6" s="1"/>
  <c r="F167" i="6"/>
  <c r="L167" i="6" s="1"/>
  <c r="F168" i="6"/>
  <c r="L168" i="6" s="1"/>
  <c r="F169" i="6"/>
  <c r="F170" i="6"/>
  <c r="L170" i="6" s="1"/>
  <c r="F171" i="6"/>
  <c r="L171" i="6" s="1"/>
  <c r="F172" i="6"/>
  <c r="L172" i="6" s="1"/>
  <c r="F173" i="6"/>
  <c r="F174" i="6"/>
  <c r="L174" i="6" s="1"/>
  <c r="F175" i="6"/>
  <c r="L175" i="6" s="1"/>
  <c r="F176" i="6"/>
  <c r="L176" i="6" s="1"/>
  <c r="F177" i="6"/>
  <c r="F178" i="6"/>
  <c r="L178" i="6" s="1"/>
  <c r="F179" i="6"/>
  <c r="L179" i="6" s="1"/>
  <c r="F180" i="6"/>
  <c r="L180" i="6" s="1"/>
  <c r="F181" i="6"/>
  <c r="F182" i="6"/>
  <c r="L182" i="6" s="1"/>
  <c r="F183" i="6"/>
  <c r="L183" i="6" s="1"/>
  <c r="F184" i="6"/>
  <c r="L184" i="6" s="1"/>
  <c r="F185" i="6"/>
  <c r="F186" i="6"/>
  <c r="L186" i="6" s="1"/>
  <c r="F188" i="6"/>
  <c r="L188" i="6" s="1"/>
  <c r="F189" i="6"/>
  <c r="F190" i="6"/>
  <c r="L190" i="6" s="1"/>
  <c r="F191" i="6"/>
  <c r="L191" i="6" s="1"/>
  <c r="F192" i="6"/>
  <c r="L192" i="6" s="1"/>
  <c r="F193" i="6"/>
  <c r="F194" i="6"/>
  <c r="L194" i="6" s="1"/>
  <c r="F195" i="6"/>
  <c r="L195" i="6" s="1"/>
  <c r="F196" i="6"/>
  <c r="L196" i="6" s="1"/>
  <c r="F197" i="6"/>
  <c r="F198" i="6"/>
  <c r="L198" i="6" s="1"/>
  <c r="F199" i="6"/>
  <c r="L199" i="6" s="1"/>
  <c r="F200" i="6"/>
  <c r="L200" i="6" s="1"/>
  <c r="F201" i="6"/>
  <c r="F202" i="6"/>
  <c r="L202" i="6" s="1"/>
  <c r="F203" i="6"/>
  <c r="L203" i="6" s="1"/>
  <c r="F204" i="6"/>
  <c r="L204" i="6" s="1"/>
  <c r="F205" i="6"/>
  <c r="F206" i="6"/>
  <c r="L206" i="6" s="1"/>
  <c r="F207" i="6"/>
  <c r="L207" i="6" s="1"/>
  <c r="F208" i="6"/>
  <c r="L208" i="6" s="1"/>
  <c r="F209" i="6"/>
  <c r="F210" i="6"/>
  <c r="L210" i="6" s="1"/>
  <c r="F211" i="6"/>
  <c r="L211" i="6" s="1"/>
  <c r="F4" i="5"/>
  <c r="F5" i="5"/>
  <c r="F6" i="5"/>
  <c r="F8" i="5"/>
  <c r="F9" i="5"/>
  <c r="F10" i="5"/>
  <c r="F11" i="5"/>
  <c r="L11" i="5" s="1"/>
  <c r="F12" i="5"/>
  <c r="F13" i="5"/>
  <c r="F14" i="5"/>
  <c r="F15" i="5"/>
  <c r="L15" i="5" s="1"/>
  <c r="F16" i="5"/>
  <c r="F17" i="5"/>
  <c r="F18" i="5"/>
  <c r="F19" i="5"/>
  <c r="L19" i="5" s="1"/>
  <c r="F20" i="5"/>
  <c r="F21" i="5"/>
  <c r="F22" i="5"/>
  <c r="F23" i="5"/>
  <c r="L23" i="5" s="1"/>
  <c r="F24" i="5"/>
  <c r="F26" i="5"/>
  <c r="F27" i="5"/>
  <c r="L27" i="5" s="1"/>
  <c r="F28" i="5"/>
  <c r="F29" i="5"/>
  <c r="F30" i="5"/>
  <c r="F31" i="5"/>
  <c r="L31" i="5" s="1"/>
  <c r="F32" i="5"/>
  <c r="F33" i="5"/>
  <c r="F34" i="5"/>
  <c r="F35" i="5"/>
  <c r="L35" i="5" s="1"/>
  <c r="F36" i="5"/>
  <c r="F37" i="5"/>
  <c r="F38" i="5"/>
  <c r="F39" i="5"/>
  <c r="L39" i="5" s="1"/>
  <c r="F40" i="5"/>
  <c r="F41" i="5"/>
  <c r="F42" i="5"/>
  <c r="F43" i="5"/>
  <c r="L43" i="5" s="1"/>
  <c r="F44" i="5"/>
  <c r="F45" i="5"/>
  <c r="F46" i="5"/>
  <c r="F47" i="5"/>
  <c r="L47" i="5" s="1"/>
  <c r="F48" i="5"/>
  <c r="F49" i="5"/>
  <c r="F50" i="5"/>
  <c r="F51" i="5"/>
  <c r="L51" i="5" s="1"/>
  <c r="F52" i="5"/>
  <c r="F53" i="5"/>
  <c r="F54" i="5"/>
  <c r="F55" i="5"/>
  <c r="L55" i="5" s="1"/>
  <c r="F56" i="5"/>
  <c r="F57" i="5"/>
  <c r="F58" i="5"/>
  <c r="F59" i="5"/>
  <c r="L59" i="5" s="1"/>
  <c r="F60" i="5"/>
  <c r="F61" i="5"/>
  <c r="F62" i="5"/>
  <c r="F63" i="5"/>
  <c r="L63" i="5" s="1"/>
  <c r="F64" i="5"/>
  <c r="F65" i="5"/>
  <c r="F66" i="5"/>
  <c r="F67" i="5"/>
  <c r="L67" i="5" s="1"/>
  <c r="F68" i="5"/>
  <c r="F69" i="5"/>
  <c r="F70" i="5"/>
  <c r="F71" i="5"/>
  <c r="L71" i="5" s="1"/>
  <c r="F72" i="5"/>
  <c r="F73" i="5"/>
  <c r="F74" i="5"/>
  <c r="F75" i="5"/>
  <c r="L75" i="5" s="1"/>
  <c r="F76" i="5"/>
  <c r="F77" i="5"/>
  <c r="F78" i="5"/>
  <c r="F79" i="5"/>
  <c r="L79" i="5" s="1"/>
  <c r="F80" i="5"/>
  <c r="F81" i="5"/>
  <c r="F82" i="5"/>
  <c r="F83" i="5"/>
  <c r="L83" i="5" s="1"/>
  <c r="F84" i="5"/>
  <c r="F85" i="5"/>
  <c r="F86" i="5"/>
  <c r="F88" i="5"/>
  <c r="F89" i="5"/>
  <c r="F90" i="5"/>
  <c r="L90" i="5" s="1"/>
  <c r="F91" i="5"/>
  <c r="F92" i="5"/>
  <c r="F93" i="5"/>
  <c r="F94" i="5"/>
  <c r="L94" i="5" s="1"/>
  <c r="F95" i="5"/>
  <c r="F96" i="5"/>
  <c r="F97" i="5"/>
  <c r="F98" i="5"/>
  <c r="L98" i="5" s="1"/>
  <c r="F99" i="5"/>
  <c r="F100" i="5"/>
  <c r="F101" i="5"/>
  <c r="F102" i="5"/>
  <c r="L102" i="5" s="1"/>
  <c r="F103" i="5"/>
  <c r="F104" i="5"/>
  <c r="F106" i="5"/>
  <c r="L106" i="5" s="1"/>
  <c r="F107" i="5"/>
  <c r="F108" i="5"/>
  <c r="F109" i="5"/>
  <c r="F110" i="5"/>
  <c r="L110" i="5" s="1"/>
  <c r="F111" i="5"/>
  <c r="F112" i="5"/>
  <c r="F113" i="5"/>
  <c r="F114" i="5"/>
  <c r="L114" i="5" s="1"/>
  <c r="F115" i="5"/>
  <c r="F116" i="5"/>
  <c r="F117" i="5"/>
  <c r="F118" i="5"/>
  <c r="L118" i="5" s="1"/>
  <c r="F119" i="5"/>
  <c r="F120" i="5"/>
  <c r="F121" i="5"/>
  <c r="F122" i="5"/>
  <c r="L122" i="5" s="1"/>
  <c r="F123" i="5"/>
  <c r="F124" i="5"/>
  <c r="F125" i="5"/>
  <c r="F126" i="5"/>
  <c r="L126" i="5" s="1"/>
  <c r="F127" i="5"/>
  <c r="F128" i="5"/>
  <c r="F129" i="5"/>
  <c r="F130" i="5"/>
  <c r="L130" i="5" s="1"/>
  <c r="F131" i="5"/>
  <c r="F132" i="5"/>
  <c r="F133" i="5"/>
  <c r="F134" i="5"/>
  <c r="L134" i="5" s="1"/>
  <c r="F135" i="5"/>
  <c r="F136" i="5"/>
  <c r="F137" i="5"/>
  <c r="F138" i="5"/>
  <c r="L138" i="5" s="1"/>
  <c r="F139" i="5"/>
  <c r="F140" i="5"/>
  <c r="F141" i="5"/>
  <c r="F142" i="5"/>
  <c r="L142" i="5" s="1"/>
  <c r="F143" i="5"/>
  <c r="F144" i="5"/>
  <c r="F145" i="5"/>
  <c r="F146" i="5"/>
  <c r="L146" i="5" s="1"/>
  <c r="F147" i="5"/>
  <c r="F148" i="5"/>
  <c r="F149" i="5"/>
  <c r="F150" i="5"/>
  <c r="L150" i="5" s="1"/>
  <c r="F151" i="5"/>
  <c r="F152" i="5"/>
  <c r="F153" i="5"/>
  <c r="F154" i="5"/>
  <c r="L154" i="5" s="1"/>
  <c r="F155" i="5"/>
  <c r="F156" i="5"/>
  <c r="F157" i="5"/>
  <c r="F158" i="5"/>
  <c r="L158" i="5" s="1"/>
  <c r="F159" i="5"/>
  <c r="F160" i="5"/>
  <c r="F161" i="5"/>
  <c r="F162" i="5"/>
  <c r="L162" i="5" s="1"/>
  <c r="F163" i="5"/>
  <c r="F164" i="5"/>
  <c r="F165" i="5"/>
  <c r="F166" i="5"/>
  <c r="L166" i="5" s="1"/>
  <c r="F167" i="5"/>
  <c r="F168" i="5"/>
  <c r="F169" i="5"/>
  <c r="F170" i="5"/>
  <c r="L170" i="5" s="1"/>
  <c r="F171" i="5"/>
  <c r="F172" i="5"/>
  <c r="F173" i="5"/>
  <c r="F174" i="5"/>
  <c r="L174" i="5" s="1"/>
  <c r="F175" i="5"/>
  <c r="F176" i="5"/>
  <c r="F177" i="5"/>
  <c r="F178" i="5"/>
  <c r="L178" i="5" s="1"/>
  <c r="F179" i="5"/>
  <c r="F180" i="5"/>
  <c r="F181" i="5"/>
  <c r="F182" i="5"/>
  <c r="L182" i="5" s="1"/>
  <c r="F183" i="5"/>
  <c r="F184" i="5"/>
  <c r="F185" i="5"/>
  <c r="F186" i="5"/>
  <c r="L186" i="5" s="1"/>
  <c r="F188" i="5"/>
  <c r="F189" i="5"/>
  <c r="F190" i="5"/>
  <c r="L190" i="5" s="1"/>
  <c r="F191" i="5"/>
  <c r="F192" i="5"/>
  <c r="F193" i="5"/>
  <c r="F194" i="5"/>
  <c r="L194" i="5" s="1"/>
  <c r="F195" i="5"/>
  <c r="F196" i="5"/>
  <c r="F197" i="5"/>
  <c r="F198" i="5"/>
  <c r="L198" i="5" s="1"/>
  <c r="F199" i="5"/>
  <c r="F200" i="5"/>
  <c r="F201" i="5"/>
  <c r="F202" i="5"/>
  <c r="L202" i="5" s="1"/>
  <c r="F203" i="5"/>
  <c r="F204" i="5"/>
  <c r="F205" i="5"/>
  <c r="F206" i="5"/>
  <c r="L206" i="5" s="1"/>
  <c r="F207" i="5"/>
  <c r="F208" i="5"/>
  <c r="F209" i="5"/>
  <c r="F210" i="5"/>
  <c r="L210" i="5" s="1"/>
  <c r="F211" i="5"/>
  <c r="J212" i="6"/>
  <c r="I212" i="6"/>
  <c r="H212" i="6"/>
  <c r="G212" i="6"/>
  <c r="K211" i="6"/>
  <c r="K210" i="6"/>
  <c r="K209" i="6"/>
  <c r="L209" i="6"/>
  <c r="K208" i="6"/>
  <c r="K207" i="6"/>
  <c r="K206" i="6"/>
  <c r="K205" i="6"/>
  <c r="L205" i="6"/>
  <c r="K204" i="6"/>
  <c r="K203" i="6"/>
  <c r="K202" i="6"/>
  <c r="K201" i="6"/>
  <c r="L201" i="6"/>
  <c r="K200" i="6"/>
  <c r="K199" i="6"/>
  <c r="K198" i="6"/>
  <c r="K197" i="6"/>
  <c r="L197" i="6"/>
  <c r="K196" i="6"/>
  <c r="K195" i="6"/>
  <c r="K194" i="6"/>
  <c r="K193" i="6"/>
  <c r="L193" i="6"/>
  <c r="K192" i="6"/>
  <c r="K191" i="6"/>
  <c r="K190" i="6"/>
  <c r="K189" i="6"/>
  <c r="L189" i="6"/>
  <c r="K188" i="6"/>
  <c r="K187" i="6"/>
  <c r="K186" i="6"/>
  <c r="K185" i="6"/>
  <c r="L185" i="6"/>
  <c r="K184" i="6"/>
  <c r="K183" i="6"/>
  <c r="K182" i="6"/>
  <c r="K181" i="6"/>
  <c r="L181" i="6"/>
  <c r="K180" i="6"/>
  <c r="K179" i="6"/>
  <c r="K178" i="6"/>
  <c r="K177" i="6"/>
  <c r="L177" i="6"/>
  <c r="K176" i="6"/>
  <c r="K175" i="6"/>
  <c r="K174" i="6"/>
  <c r="K173" i="6"/>
  <c r="L173" i="6"/>
  <c r="K172" i="6"/>
  <c r="K171" i="6"/>
  <c r="K170" i="6"/>
  <c r="K169" i="6"/>
  <c r="L169" i="6"/>
  <c r="K168" i="6"/>
  <c r="K167" i="6"/>
  <c r="K166" i="6"/>
  <c r="K165" i="6"/>
  <c r="L165" i="6"/>
  <c r="K164" i="6"/>
  <c r="K163" i="6"/>
  <c r="K162" i="6"/>
  <c r="K161" i="6"/>
  <c r="L161" i="6"/>
  <c r="K160" i="6"/>
  <c r="L160" i="6"/>
  <c r="K159" i="6"/>
  <c r="K158" i="6"/>
  <c r="K157" i="6"/>
  <c r="L157" i="6"/>
  <c r="K156" i="6"/>
  <c r="L156" i="6"/>
  <c r="K155" i="6"/>
  <c r="K154" i="6"/>
  <c r="K153" i="6"/>
  <c r="L153" i="6"/>
  <c r="K152" i="6"/>
  <c r="L152" i="6"/>
  <c r="K151" i="6"/>
  <c r="K150" i="6"/>
  <c r="K149" i="6"/>
  <c r="L149" i="6"/>
  <c r="K148" i="6"/>
  <c r="L148" i="6"/>
  <c r="K147" i="6"/>
  <c r="K146" i="6"/>
  <c r="K145" i="6"/>
  <c r="L145" i="6"/>
  <c r="K144" i="6"/>
  <c r="L144" i="6"/>
  <c r="K143" i="6"/>
  <c r="K142" i="6"/>
  <c r="K141" i="6"/>
  <c r="L141" i="6"/>
  <c r="K140" i="6"/>
  <c r="L140" i="6"/>
  <c r="K139" i="6"/>
  <c r="K138" i="6"/>
  <c r="K137" i="6"/>
  <c r="L137" i="6"/>
  <c r="K136" i="6"/>
  <c r="L136" i="6"/>
  <c r="K135" i="6"/>
  <c r="K134" i="6"/>
  <c r="K133" i="6"/>
  <c r="L133" i="6"/>
  <c r="K132" i="6"/>
  <c r="L132" i="6"/>
  <c r="K131" i="6"/>
  <c r="K130" i="6"/>
  <c r="K129" i="6"/>
  <c r="L129" i="6"/>
  <c r="K128" i="6"/>
  <c r="L128" i="6"/>
  <c r="K127" i="6"/>
  <c r="K126" i="6"/>
  <c r="K125" i="6"/>
  <c r="L125" i="6"/>
  <c r="K124" i="6"/>
  <c r="L124" i="6"/>
  <c r="K123" i="6"/>
  <c r="K122" i="6"/>
  <c r="K121" i="6"/>
  <c r="L121" i="6"/>
  <c r="K120" i="6"/>
  <c r="L120" i="6"/>
  <c r="K119" i="6"/>
  <c r="K118" i="6"/>
  <c r="K117" i="6"/>
  <c r="L117" i="6"/>
  <c r="K116" i="6"/>
  <c r="L116" i="6"/>
  <c r="K115" i="6"/>
  <c r="K114" i="6"/>
  <c r="K113" i="6"/>
  <c r="L113" i="6"/>
  <c r="K112" i="6"/>
  <c r="L112" i="6"/>
  <c r="K111" i="6"/>
  <c r="K110" i="6"/>
  <c r="K109" i="6"/>
  <c r="L109" i="6"/>
  <c r="K108" i="6"/>
  <c r="L108" i="6"/>
  <c r="K107" i="6"/>
  <c r="K106" i="6"/>
  <c r="K105" i="6"/>
  <c r="K104" i="6"/>
  <c r="L104" i="6"/>
  <c r="K103" i="6"/>
  <c r="K102" i="6"/>
  <c r="K101" i="6"/>
  <c r="L101" i="6"/>
  <c r="K100" i="6"/>
  <c r="L100" i="6"/>
  <c r="K99" i="6"/>
  <c r="K98" i="6"/>
  <c r="K97" i="6"/>
  <c r="L97" i="6"/>
  <c r="K96" i="6"/>
  <c r="L96" i="6"/>
  <c r="K95" i="6"/>
  <c r="K94" i="6"/>
  <c r="K93" i="6"/>
  <c r="L93" i="6"/>
  <c r="K92" i="6"/>
  <c r="L92" i="6"/>
  <c r="K91" i="6"/>
  <c r="K90" i="6"/>
  <c r="K89" i="6"/>
  <c r="L89" i="6"/>
  <c r="K88" i="6"/>
  <c r="L88" i="6"/>
  <c r="L86" i="6"/>
  <c r="L85" i="6"/>
  <c r="L84" i="6"/>
  <c r="L82" i="6"/>
  <c r="L81" i="6"/>
  <c r="L80" i="6"/>
  <c r="L78" i="6"/>
  <c r="L77" i="6"/>
  <c r="L76" i="6"/>
  <c r="K75" i="6"/>
  <c r="K74" i="6"/>
  <c r="K73" i="6"/>
  <c r="L73" i="6"/>
  <c r="K72" i="6"/>
  <c r="L72" i="6"/>
  <c r="K71" i="6"/>
  <c r="K70" i="6"/>
  <c r="K69" i="6"/>
  <c r="L69" i="6"/>
  <c r="K68" i="6"/>
  <c r="L68" i="6"/>
  <c r="K67" i="6"/>
  <c r="K66" i="6"/>
  <c r="K65" i="6"/>
  <c r="L65" i="6"/>
  <c r="K64" i="6"/>
  <c r="L64" i="6"/>
  <c r="K63" i="6"/>
  <c r="K62" i="6"/>
  <c r="K61" i="6"/>
  <c r="L61" i="6"/>
  <c r="K60" i="6"/>
  <c r="L60" i="6"/>
  <c r="K59" i="6"/>
  <c r="K58" i="6"/>
  <c r="K57" i="6"/>
  <c r="L57" i="6"/>
  <c r="K56" i="6"/>
  <c r="L56" i="6"/>
  <c r="K55" i="6"/>
  <c r="K54" i="6"/>
  <c r="K53" i="6"/>
  <c r="L53" i="6"/>
  <c r="K52" i="6"/>
  <c r="L52" i="6"/>
  <c r="K51" i="6"/>
  <c r="K50" i="6"/>
  <c r="K49" i="6"/>
  <c r="L49" i="6"/>
  <c r="K48" i="6"/>
  <c r="L48" i="6"/>
  <c r="K47" i="6"/>
  <c r="K46" i="6"/>
  <c r="K45" i="6"/>
  <c r="L45" i="6"/>
  <c r="K44" i="6"/>
  <c r="L44" i="6"/>
  <c r="K43" i="6"/>
  <c r="K42" i="6"/>
  <c r="K41" i="6"/>
  <c r="L41" i="6"/>
  <c r="K40" i="6"/>
  <c r="L40" i="6"/>
  <c r="K39" i="6"/>
  <c r="K38" i="6"/>
  <c r="K37" i="6"/>
  <c r="L37" i="6"/>
  <c r="K36" i="6"/>
  <c r="L36" i="6"/>
  <c r="K35" i="6"/>
  <c r="K34" i="6"/>
  <c r="K33" i="6"/>
  <c r="L33" i="6"/>
  <c r="K32" i="6"/>
  <c r="L32" i="6"/>
  <c r="K31" i="6"/>
  <c r="K30" i="6"/>
  <c r="K29" i="6"/>
  <c r="L29" i="6"/>
  <c r="K28" i="6"/>
  <c r="L28" i="6"/>
  <c r="K27" i="6"/>
  <c r="K26" i="6"/>
  <c r="K25" i="6"/>
  <c r="K24" i="6"/>
  <c r="L24" i="6"/>
  <c r="K23" i="6"/>
  <c r="K22" i="6"/>
  <c r="K21" i="6"/>
  <c r="L21" i="6"/>
  <c r="K20" i="6"/>
  <c r="L20" i="6"/>
  <c r="K19" i="6"/>
  <c r="K18" i="6"/>
  <c r="K17" i="6"/>
  <c r="L17" i="6"/>
  <c r="K16" i="6"/>
  <c r="L16" i="6"/>
  <c r="K15" i="6"/>
  <c r="K14" i="6"/>
  <c r="K13" i="6"/>
  <c r="L13" i="6"/>
  <c r="K12" i="6"/>
  <c r="L12" i="6"/>
  <c r="K11" i="6"/>
  <c r="K10" i="6"/>
  <c r="K9" i="6"/>
  <c r="L9" i="6"/>
  <c r="K8" i="6"/>
  <c r="L8" i="6"/>
  <c r="K7" i="6"/>
  <c r="K6" i="6"/>
  <c r="K5" i="6"/>
  <c r="L5" i="6"/>
  <c r="K4" i="6"/>
  <c r="L4" i="6"/>
  <c r="K3" i="6"/>
  <c r="L89" i="5"/>
  <c r="K84" i="5"/>
  <c r="K85" i="5"/>
  <c r="K86" i="5"/>
  <c r="K87" i="5"/>
  <c r="K83" i="5"/>
  <c r="J212" i="5"/>
  <c r="I212" i="5"/>
  <c r="H212" i="5"/>
  <c r="G212" i="5"/>
  <c r="L211" i="5"/>
  <c r="K211" i="5"/>
  <c r="K210" i="5"/>
  <c r="K209" i="5"/>
  <c r="L209" i="5"/>
  <c r="K208" i="5"/>
  <c r="L208" i="5"/>
  <c r="L207" i="5"/>
  <c r="K207" i="5"/>
  <c r="K206" i="5"/>
  <c r="K205" i="5"/>
  <c r="L205" i="5"/>
  <c r="K204" i="5"/>
  <c r="L204" i="5"/>
  <c r="L203" i="5"/>
  <c r="K203" i="5"/>
  <c r="K202" i="5"/>
  <c r="K201" i="5"/>
  <c r="L201" i="5"/>
  <c r="K200" i="5"/>
  <c r="L200" i="5"/>
  <c r="L199" i="5"/>
  <c r="K199" i="5"/>
  <c r="K198" i="5"/>
  <c r="K197" i="5"/>
  <c r="L197" i="5"/>
  <c r="K196" i="5"/>
  <c r="L196" i="5"/>
  <c r="L195" i="5"/>
  <c r="K195" i="5"/>
  <c r="K194" i="5"/>
  <c r="K193" i="5"/>
  <c r="L193" i="5"/>
  <c r="K192" i="5"/>
  <c r="L192" i="5"/>
  <c r="L191" i="5"/>
  <c r="K191" i="5"/>
  <c r="K190" i="5"/>
  <c r="K189" i="5"/>
  <c r="L189" i="5"/>
  <c r="K188" i="5"/>
  <c r="L188" i="5"/>
  <c r="K187" i="5"/>
  <c r="K186" i="5"/>
  <c r="K185" i="5"/>
  <c r="L185" i="5"/>
  <c r="K184" i="5"/>
  <c r="L184" i="5"/>
  <c r="L183" i="5"/>
  <c r="K183" i="5"/>
  <c r="K182" i="5"/>
  <c r="K181" i="5"/>
  <c r="L181" i="5"/>
  <c r="K180" i="5"/>
  <c r="L180" i="5"/>
  <c r="L179" i="5"/>
  <c r="K179" i="5"/>
  <c r="K178" i="5"/>
  <c r="K177" i="5"/>
  <c r="L177" i="5"/>
  <c r="K176" i="5"/>
  <c r="L176" i="5"/>
  <c r="L175" i="5"/>
  <c r="K175" i="5"/>
  <c r="K174" i="5"/>
  <c r="K173" i="5"/>
  <c r="L173" i="5"/>
  <c r="K172" i="5"/>
  <c r="L172" i="5"/>
  <c r="L171" i="5"/>
  <c r="K171" i="5"/>
  <c r="K170" i="5"/>
  <c r="K169" i="5"/>
  <c r="L169" i="5"/>
  <c r="K168" i="5"/>
  <c r="L168" i="5"/>
  <c r="L167" i="5"/>
  <c r="K167" i="5"/>
  <c r="K166" i="5"/>
  <c r="K165" i="5"/>
  <c r="L165" i="5"/>
  <c r="K164" i="5"/>
  <c r="L164" i="5"/>
  <c r="L163" i="5"/>
  <c r="K163" i="5"/>
  <c r="K162" i="5"/>
  <c r="K161" i="5"/>
  <c r="L161" i="5"/>
  <c r="K160" i="5"/>
  <c r="L160" i="5"/>
  <c r="L159" i="5"/>
  <c r="K159" i="5"/>
  <c r="K158" i="5"/>
  <c r="K157" i="5"/>
  <c r="L157" i="5"/>
  <c r="K156" i="5"/>
  <c r="L156" i="5"/>
  <c r="L155" i="5"/>
  <c r="K155" i="5"/>
  <c r="K154" i="5"/>
  <c r="K153" i="5"/>
  <c r="L153" i="5"/>
  <c r="K152" i="5"/>
  <c r="L152" i="5"/>
  <c r="L151" i="5"/>
  <c r="K151" i="5"/>
  <c r="K150" i="5"/>
  <c r="K149" i="5"/>
  <c r="L149" i="5"/>
  <c r="K148" i="5"/>
  <c r="L148" i="5"/>
  <c r="L147" i="5"/>
  <c r="K147" i="5"/>
  <c r="K146" i="5"/>
  <c r="K145" i="5"/>
  <c r="L145" i="5"/>
  <c r="K144" i="5"/>
  <c r="L144" i="5"/>
  <c r="L143" i="5"/>
  <c r="K143" i="5"/>
  <c r="K142" i="5"/>
  <c r="K141" i="5"/>
  <c r="L141" i="5"/>
  <c r="K140" i="5"/>
  <c r="L140" i="5"/>
  <c r="L139" i="5"/>
  <c r="K139" i="5"/>
  <c r="K138" i="5"/>
  <c r="K137" i="5"/>
  <c r="L137" i="5"/>
  <c r="K136" i="5"/>
  <c r="L136" i="5"/>
  <c r="L135" i="5"/>
  <c r="K135" i="5"/>
  <c r="K134" i="5"/>
  <c r="K133" i="5"/>
  <c r="L133" i="5"/>
  <c r="K132" i="5"/>
  <c r="L132" i="5"/>
  <c r="L131" i="5"/>
  <c r="K131" i="5"/>
  <c r="K130" i="5"/>
  <c r="K129" i="5"/>
  <c r="L129" i="5"/>
  <c r="K128" i="5"/>
  <c r="L128" i="5"/>
  <c r="L127" i="5"/>
  <c r="K127" i="5"/>
  <c r="K126" i="5"/>
  <c r="K125" i="5"/>
  <c r="L125" i="5"/>
  <c r="K124" i="5"/>
  <c r="L124" i="5"/>
  <c r="L123" i="5"/>
  <c r="K123" i="5"/>
  <c r="K122" i="5"/>
  <c r="K121" i="5"/>
  <c r="L121" i="5"/>
  <c r="K120" i="5"/>
  <c r="L120" i="5"/>
  <c r="L119" i="5"/>
  <c r="K119" i="5"/>
  <c r="K118" i="5"/>
  <c r="K117" i="5"/>
  <c r="L117" i="5"/>
  <c r="K116" i="5"/>
  <c r="L116" i="5"/>
  <c r="L115" i="5"/>
  <c r="K115" i="5"/>
  <c r="K114" i="5"/>
  <c r="K113" i="5"/>
  <c r="L113" i="5"/>
  <c r="K112" i="5"/>
  <c r="L112" i="5"/>
  <c r="L111" i="5"/>
  <c r="K111" i="5"/>
  <c r="K110" i="5"/>
  <c r="K109" i="5"/>
  <c r="L109" i="5"/>
  <c r="K108" i="5"/>
  <c r="L108" i="5"/>
  <c r="L107" i="5"/>
  <c r="K107" i="5"/>
  <c r="K106" i="5"/>
  <c r="K105" i="5"/>
  <c r="K104" i="5"/>
  <c r="L104" i="5"/>
  <c r="L103" i="5"/>
  <c r="K103" i="5"/>
  <c r="K102" i="5"/>
  <c r="K101" i="5"/>
  <c r="L101" i="5"/>
  <c r="K100" i="5"/>
  <c r="L100" i="5"/>
  <c r="L99" i="5"/>
  <c r="K99" i="5"/>
  <c r="K98" i="5"/>
  <c r="K97" i="5"/>
  <c r="L97" i="5"/>
  <c r="K96" i="5"/>
  <c r="L96" i="5"/>
  <c r="L95" i="5"/>
  <c r="K95" i="5"/>
  <c r="K94" i="5"/>
  <c r="K93" i="5"/>
  <c r="L93" i="5"/>
  <c r="K92" i="5"/>
  <c r="L92" i="5"/>
  <c r="L91" i="5"/>
  <c r="K91" i="5"/>
  <c r="K90" i="5"/>
  <c r="K89" i="5"/>
  <c r="K88" i="5"/>
  <c r="L88" i="5"/>
  <c r="L86" i="5"/>
  <c r="L85" i="5"/>
  <c r="L84" i="5"/>
  <c r="L82" i="5"/>
  <c r="K82" i="5"/>
  <c r="K81" i="5"/>
  <c r="L81" i="5"/>
  <c r="K80" i="5"/>
  <c r="L80" i="5"/>
  <c r="K79" i="5"/>
  <c r="L78" i="5"/>
  <c r="K78" i="5"/>
  <c r="K77" i="5"/>
  <c r="L77" i="5"/>
  <c r="K76" i="5"/>
  <c r="L76" i="5"/>
  <c r="K75" i="5"/>
  <c r="L74" i="5"/>
  <c r="K74" i="5"/>
  <c r="K73" i="5"/>
  <c r="L73" i="5"/>
  <c r="K72" i="5"/>
  <c r="L72" i="5"/>
  <c r="K71" i="5"/>
  <c r="L70" i="5"/>
  <c r="K70" i="5"/>
  <c r="K69" i="5"/>
  <c r="L69" i="5"/>
  <c r="K68" i="5"/>
  <c r="L68" i="5"/>
  <c r="K67" i="5"/>
  <c r="L66" i="5"/>
  <c r="K66" i="5"/>
  <c r="K65" i="5"/>
  <c r="L65" i="5"/>
  <c r="K64" i="5"/>
  <c r="L64" i="5"/>
  <c r="K63" i="5"/>
  <c r="L62" i="5"/>
  <c r="K62" i="5"/>
  <c r="K61" i="5"/>
  <c r="L61" i="5"/>
  <c r="K60" i="5"/>
  <c r="L60" i="5"/>
  <c r="K59" i="5"/>
  <c r="L58" i="5"/>
  <c r="K58" i="5"/>
  <c r="K57" i="5"/>
  <c r="L57" i="5"/>
  <c r="K56" i="5"/>
  <c r="L56" i="5"/>
  <c r="K55" i="5"/>
  <c r="L54" i="5"/>
  <c r="K54" i="5"/>
  <c r="K53" i="5"/>
  <c r="L53" i="5"/>
  <c r="K52" i="5"/>
  <c r="L52" i="5"/>
  <c r="K51" i="5"/>
  <c r="L50" i="5"/>
  <c r="K50" i="5"/>
  <c r="K49" i="5"/>
  <c r="L49" i="5"/>
  <c r="K48" i="5"/>
  <c r="L48" i="5"/>
  <c r="K47" i="5"/>
  <c r="L46" i="5"/>
  <c r="K46" i="5"/>
  <c r="K45" i="5"/>
  <c r="L45" i="5"/>
  <c r="K44" i="5"/>
  <c r="L44" i="5"/>
  <c r="K43" i="5"/>
  <c r="L42" i="5"/>
  <c r="K42" i="5"/>
  <c r="K41" i="5"/>
  <c r="L41" i="5"/>
  <c r="K40" i="5"/>
  <c r="L40" i="5"/>
  <c r="K39" i="5"/>
  <c r="L38" i="5"/>
  <c r="K38" i="5"/>
  <c r="K37" i="5"/>
  <c r="L37" i="5"/>
  <c r="K36" i="5"/>
  <c r="L36" i="5"/>
  <c r="K35" i="5"/>
  <c r="L34" i="5"/>
  <c r="K34" i="5"/>
  <c r="K33" i="5"/>
  <c r="L33" i="5"/>
  <c r="K32" i="5"/>
  <c r="L32" i="5"/>
  <c r="K31" i="5"/>
  <c r="L30" i="5"/>
  <c r="K30" i="5"/>
  <c r="K29" i="5"/>
  <c r="L29" i="5"/>
  <c r="K28" i="5"/>
  <c r="L28" i="5"/>
  <c r="K27" i="5"/>
  <c r="L26" i="5"/>
  <c r="K26" i="5"/>
  <c r="K25" i="5"/>
  <c r="K24" i="5"/>
  <c r="L24" i="5"/>
  <c r="K23" i="5"/>
  <c r="L22" i="5"/>
  <c r="K22" i="5"/>
  <c r="K21" i="5"/>
  <c r="L21" i="5"/>
  <c r="K20" i="5"/>
  <c r="L20" i="5"/>
  <c r="K19" i="5"/>
  <c r="L18" i="5"/>
  <c r="K18" i="5"/>
  <c r="K17" i="5"/>
  <c r="L17" i="5"/>
  <c r="K16" i="5"/>
  <c r="L16" i="5"/>
  <c r="K15" i="5"/>
  <c r="L14" i="5"/>
  <c r="K14" i="5"/>
  <c r="K13" i="5"/>
  <c r="L13" i="5"/>
  <c r="K12" i="5"/>
  <c r="L12" i="5"/>
  <c r="K11" i="5"/>
  <c r="L10" i="5"/>
  <c r="K10" i="5"/>
  <c r="K9" i="5"/>
  <c r="L9" i="5"/>
  <c r="K8" i="5"/>
  <c r="L8" i="5"/>
  <c r="K7" i="5"/>
  <c r="L6" i="5"/>
  <c r="K6" i="5"/>
  <c r="K5" i="5"/>
  <c r="L5" i="5"/>
  <c r="K4" i="5"/>
  <c r="L4" i="5"/>
  <c r="K3" i="5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3" i="4"/>
  <c r="K212" i="6" l="1"/>
  <c r="K212" i="5"/>
  <c r="J212" i="4"/>
  <c r="I212" i="4"/>
  <c r="H212" i="4"/>
  <c r="G212" i="4"/>
  <c r="F212" i="4"/>
  <c r="L211" i="4"/>
  <c r="K211" i="4"/>
  <c r="L210" i="4"/>
  <c r="K210" i="4"/>
  <c r="L209" i="4"/>
  <c r="K209" i="4"/>
  <c r="L208" i="4"/>
  <c r="K208" i="4"/>
  <c r="L207" i="4"/>
  <c r="K207" i="4"/>
  <c r="L206" i="4"/>
  <c r="K206" i="4"/>
  <c r="L205" i="4"/>
  <c r="K205" i="4"/>
  <c r="L204" i="4"/>
  <c r="K204" i="4"/>
  <c r="L203" i="4"/>
  <c r="K203" i="4"/>
  <c r="L202" i="4"/>
  <c r="K202" i="4"/>
  <c r="L201" i="4"/>
  <c r="K201" i="4"/>
  <c r="L200" i="4"/>
  <c r="K200" i="4"/>
  <c r="L199" i="4"/>
  <c r="K199" i="4"/>
  <c r="L198" i="4"/>
  <c r="K198" i="4"/>
  <c r="L197" i="4"/>
  <c r="K197" i="4"/>
  <c r="L196" i="4"/>
  <c r="K196" i="4"/>
  <c r="L195" i="4"/>
  <c r="K195" i="4"/>
  <c r="L194" i="4"/>
  <c r="K194" i="4"/>
  <c r="L193" i="4"/>
  <c r="K193" i="4"/>
  <c r="L192" i="4"/>
  <c r="K192" i="4"/>
  <c r="L191" i="4"/>
  <c r="K191" i="4"/>
  <c r="L190" i="4"/>
  <c r="K190" i="4"/>
  <c r="L189" i="4"/>
  <c r="K189" i="4"/>
  <c r="L188" i="4"/>
  <c r="K188" i="4"/>
  <c r="L187" i="4"/>
  <c r="F187" i="5" s="1"/>
  <c r="L187" i="5" s="1"/>
  <c r="F187" i="6" s="1"/>
  <c r="L187" i="6" s="1"/>
  <c r="K187" i="4"/>
  <c r="L186" i="4"/>
  <c r="K186" i="4"/>
  <c r="L185" i="4"/>
  <c r="K185" i="4"/>
  <c r="L184" i="4"/>
  <c r="K184" i="4"/>
  <c r="L183" i="4"/>
  <c r="K183" i="4"/>
  <c r="L182" i="4"/>
  <c r="K182" i="4"/>
  <c r="L181" i="4"/>
  <c r="K181" i="4"/>
  <c r="L180" i="4"/>
  <c r="K180" i="4"/>
  <c r="L179" i="4"/>
  <c r="K179" i="4"/>
  <c r="L178" i="4"/>
  <c r="K178" i="4"/>
  <c r="L177" i="4"/>
  <c r="K177" i="4"/>
  <c r="L176" i="4"/>
  <c r="K176" i="4"/>
  <c r="L175" i="4"/>
  <c r="K175" i="4"/>
  <c r="L174" i="4"/>
  <c r="K174" i="4"/>
  <c r="L173" i="4"/>
  <c r="K173" i="4"/>
  <c r="L172" i="4"/>
  <c r="K172" i="4"/>
  <c r="L171" i="4"/>
  <c r="K171" i="4"/>
  <c r="L170" i="4"/>
  <c r="K170" i="4"/>
  <c r="L169" i="4"/>
  <c r="K169" i="4"/>
  <c r="L168" i="4"/>
  <c r="K168" i="4"/>
  <c r="L167" i="4"/>
  <c r="K167" i="4"/>
  <c r="L166" i="4"/>
  <c r="K166" i="4"/>
  <c r="L165" i="4"/>
  <c r="K165" i="4"/>
  <c r="L164" i="4"/>
  <c r="K164" i="4"/>
  <c r="L163" i="4"/>
  <c r="K163" i="4"/>
  <c r="L162" i="4"/>
  <c r="K162" i="4"/>
  <c r="L161" i="4"/>
  <c r="K161" i="4"/>
  <c r="L160" i="4"/>
  <c r="K160" i="4"/>
  <c r="L159" i="4"/>
  <c r="K159" i="4"/>
  <c r="L158" i="4"/>
  <c r="K158" i="4"/>
  <c r="L157" i="4"/>
  <c r="K157" i="4"/>
  <c r="L156" i="4"/>
  <c r="K156" i="4"/>
  <c r="L155" i="4"/>
  <c r="K155" i="4"/>
  <c r="L154" i="4"/>
  <c r="K154" i="4"/>
  <c r="L153" i="4"/>
  <c r="K153" i="4"/>
  <c r="L152" i="4"/>
  <c r="K152" i="4"/>
  <c r="L151" i="4"/>
  <c r="K151" i="4"/>
  <c r="L150" i="4"/>
  <c r="K150" i="4"/>
  <c r="L149" i="4"/>
  <c r="K149" i="4"/>
  <c r="L148" i="4"/>
  <c r="K148" i="4"/>
  <c r="L147" i="4"/>
  <c r="K147" i="4"/>
  <c r="L146" i="4"/>
  <c r="K146" i="4"/>
  <c r="L145" i="4"/>
  <c r="K145" i="4"/>
  <c r="L144" i="4"/>
  <c r="K144" i="4"/>
  <c r="L143" i="4"/>
  <c r="K143" i="4"/>
  <c r="L142" i="4"/>
  <c r="K142" i="4"/>
  <c r="L141" i="4"/>
  <c r="K141" i="4"/>
  <c r="L140" i="4"/>
  <c r="K140" i="4"/>
  <c r="L139" i="4"/>
  <c r="K139" i="4"/>
  <c r="L138" i="4"/>
  <c r="K138" i="4"/>
  <c r="L137" i="4"/>
  <c r="K137" i="4"/>
  <c r="L136" i="4"/>
  <c r="K136" i="4"/>
  <c r="L135" i="4"/>
  <c r="K135" i="4"/>
  <c r="L134" i="4"/>
  <c r="K134" i="4"/>
  <c r="L133" i="4"/>
  <c r="K133" i="4"/>
  <c r="L132" i="4"/>
  <c r="K132" i="4"/>
  <c r="L131" i="4"/>
  <c r="K131" i="4"/>
  <c r="L130" i="4"/>
  <c r="K130" i="4"/>
  <c r="L129" i="4"/>
  <c r="K129" i="4"/>
  <c r="L128" i="4"/>
  <c r="K128" i="4"/>
  <c r="L127" i="4"/>
  <c r="K127" i="4"/>
  <c r="L126" i="4"/>
  <c r="K126" i="4"/>
  <c r="L125" i="4"/>
  <c r="K125" i="4"/>
  <c r="L124" i="4"/>
  <c r="K124" i="4"/>
  <c r="L123" i="4"/>
  <c r="K123" i="4"/>
  <c r="L122" i="4"/>
  <c r="K122" i="4"/>
  <c r="L121" i="4"/>
  <c r="K121" i="4"/>
  <c r="L120" i="4"/>
  <c r="K120" i="4"/>
  <c r="L119" i="4"/>
  <c r="K119" i="4"/>
  <c r="L118" i="4"/>
  <c r="K118" i="4"/>
  <c r="L117" i="4"/>
  <c r="K117" i="4"/>
  <c r="L116" i="4"/>
  <c r="K116" i="4"/>
  <c r="L115" i="4"/>
  <c r="K115" i="4"/>
  <c r="L114" i="4"/>
  <c r="K114" i="4"/>
  <c r="L113" i="4"/>
  <c r="K113" i="4"/>
  <c r="L112" i="4"/>
  <c r="K112" i="4"/>
  <c r="L111" i="4"/>
  <c r="K111" i="4"/>
  <c r="L110" i="4"/>
  <c r="K110" i="4"/>
  <c r="L109" i="4"/>
  <c r="K109" i="4"/>
  <c r="L108" i="4"/>
  <c r="K108" i="4"/>
  <c r="L107" i="4"/>
  <c r="K107" i="4"/>
  <c r="L106" i="4"/>
  <c r="K106" i="4"/>
  <c r="L105" i="4"/>
  <c r="F105" i="5" s="1"/>
  <c r="L105" i="5" s="1"/>
  <c r="F105" i="6" s="1"/>
  <c r="L105" i="6" s="1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F87" i="5" s="1"/>
  <c r="L87" i="5" s="1"/>
  <c r="F87" i="6" s="1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F25" i="5" s="1"/>
  <c r="L25" i="5" s="1"/>
  <c r="F25" i="6" s="1"/>
  <c r="L25" i="6" s="1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F7" i="5" s="1"/>
  <c r="L7" i="5" s="1"/>
  <c r="F7" i="6" s="1"/>
  <c r="L7" i="6" s="1"/>
  <c r="K7" i="4"/>
  <c r="L6" i="4"/>
  <c r="K6" i="4"/>
  <c r="L5" i="4"/>
  <c r="K5" i="4"/>
  <c r="L4" i="4"/>
  <c r="K4" i="4"/>
  <c r="L3" i="4"/>
  <c r="F3" i="5" s="1"/>
  <c r="L3" i="5" s="1"/>
  <c r="F3" i="6" s="1"/>
  <c r="L3" i="6" s="1"/>
  <c r="K3" i="4"/>
  <c r="L212" i="6" l="1"/>
  <c r="F212" i="5"/>
  <c r="L212" i="5"/>
  <c r="F212" i="6"/>
  <c r="L212" i="4"/>
  <c r="K212" i="4"/>
  <c r="L203" i="2"/>
  <c r="L182" i="2"/>
  <c r="L171" i="2" l="1"/>
  <c r="L147" i="2" l="1"/>
  <c r="L124" i="2" l="1"/>
  <c r="L99" i="2" l="1"/>
  <c r="L33" i="2"/>
  <c r="L58" i="2" l="1"/>
  <c r="L57" i="2"/>
  <c r="L54" i="3"/>
  <c r="L54" i="2"/>
  <c r="L55" i="2"/>
  <c r="L53" i="2"/>
  <c r="M54" i="2"/>
  <c r="K53" i="1"/>
  <c r="J54" i="1"/>
  <c r="L52" i="3" l="1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6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M211" i="2" l="1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L211" i="2"/>
  <c r="L210" i="2"/>
  <c r="L209" i="2"/>
  <c r="L208" i="2"/>
  <c r="L207" i="2"/>
  <c r="L206" i="2"/>
  <c r="L205" i="2"/>
  <c r="L204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1" i="2"/>
  <c r="L180" i="2"/>
  <c r="L179" i="2"/>
  <c r="L178" i="2"/>
  <c r="L177" i="2"/>
  <c r="L176" i="2"/>
  <c r="L175" i="2"/>
  <c r="L174" i="2"/>
  <c r="L173" i="2"/>
  <c r="L172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8" i="2"/>
  <c r="L97" i="2"/>
  <c r="L96" i="2"/>
  <c r="L95" i="2"/>
  <c r="L94" i="2"/>
  <c r="L93" i="2"/>
  <c r="L92" i="2"/>
  <c r="L91" i="2"/>
  <c r="L90" i="2"/>
  <c r="L89" i="2"/>
  <c r="L88" i="2"/>
  <c r="L34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3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L29" i="3"/>
  <c r="J29" i="1"/>
  <c r="K29" i="1"/>
  <c r="L28" i="3"/>
  <c r="L27" i="3"/>
  <c r="K27" i="3"/>
  <c r="K27" i="2"/>
  <c r="J27" i="1"/>
  <c r="K27" i="1"/>
  <c r="J22" i="1"/>
  <c r="K22" i="1" s="1"/>
  <c r="L212" i="2" l="1"/>
  <c r="M212" i="2"/>
  <c r="L5" i="3"/>
  <c r="L7" i="3"/>
  <c r="I212" i="1" l="1"/>
  <c r="H212" i="1"/>
  <c r="G212" i="1"/>
  <c r="F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8" i="1"/>
  <c r="J28" i="1"/>
  <c r="K26" i="1"/>
  <c r="J26" i="1"/>
  <c r="K25" i="1"/>
  <c r="J25" i="1"/>
  <c r="K24" i="1"/>
  <c r="J24" i="1"/>
  <c r="K23" i="1"/>
  <c r="J23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  <c r="K3" i="1"/>
  <c r="J3" i="1"/>
  <c r="K212" i="2"/>
  <c r="J212" i="2"/>
  <c r="H212" i="2"/>
  <c r="G212" i="2"/>
  <c r="F212" i="2"/>
  <c r="J212" i="3"/>
  <c r="I212" i="3"/>
  <c r="H212" i="3"/>
  <c r="G212" i="3"/>
  <c r="F212" i="3"/>
  <c r="K29" i="3"/>
  <c r="K28" i="3"/>
  <c r="L26" i="3"/>
  <c r="K26" i="3"/>
  <c r="L25" i="3"/>
  <c r="K25" i="3"/>
  <c r="L24" i="3"/>
  <c r="K24" i="3"/>
  <c r="L23" i="3"/>
  <c r="K23" i="3"/>
  <c r="L22" i="3"/>
  <c r="K22" i="3"/>
  <c r="L21" i="3"/>
  <c r="K21" i="3"/>
  <c r="L20" i="3"/>
  <c r="K20" i="3"/>
  <c r="L19" i="3"/>
  <c r="K19" i="3"/>
  <c r="L18" i="3"/>
  <c r="K18" i="3"/>
  <c r="L17" i="3"/>
  <c r="K17" i="3"/>
  <c r="L16" i="3"/>
  <c r="K16" i="3"/>
  <c r="L15" i="3"/>
  <c r="K15" i="3"/>
  <c r="L14" i="3"/>
  <c r="K14" i="3"/>
  <c r="L13" i="3"/>
  <c r="K13" i="3"/>
  <c r="L12" i="3"/>
  <c r="K12" i="3"/>
  <c r="L11" i="3"/>
  <c r="K11" i="3"/>
  <c r="L10" i="3"/>
  <c r="K10" i="3"/>
  <c r="L9" i="3"/>
  <c r="K9" i="3"/>
  <c r="L8" i="3"/>
  <c r="K8" i="3"/>
  <c r="K7" i="3"/>
  <c r="L6" i="3"/>
  <c r="K6" i="3"/>
  <c r="K5" i="3"/>
  <c r="L4" i="3"/>
  <c r="K4" i="3"/>
  <c r="L3" i="3"/>
  <c r="K3" i="3"/>
  <c r="L212" i="3" l="1"/>
  <c r="J212" i="1"/>
  <c r="K212" i="1"/>
  <c r="K212" i="3"/>
</calcChain>
</file>

<file path=xl/sharedStrings.xml><?xml version="1.0" encoding="utf-8"?>
<sst xmlns="http://schemas.openxmlformats.org/spreadsheetml/2006/main" count="3842" uniqueCount="443">
  <si>
    <t>SGR00</t>
  </si>
  <si>
    <t>idVbW</t>
  </si>
  <si>
    <t>gujrW</t>
  </si>
  <si>
    <t>Gwbdw</t>
  </si>
  <si>
    <t>loNgovwl (mu)</t>
  </si>
  <si>
    <t>loNgovwl (ku)</t>
  </si>
  <si>
    <t>mihlw</t>
  </si>
  <si>
    <t>sMgrUr (ku)</t>
  </si>
  <si>
    <t>swroN</t>
  </si>
  <si>
    <t>auBwvwl</t>
  </si>
  <si>
    <t>sMgrur (mu)</t>
  </si>
  <si>
    <t>eIlvwlggVpUr</t>
  </si>
  <si>
    <t>bf`ruKw</t>
  </si>
  <si>
    <t>bwlIAW vw: sMgrUr</t>
  </si>
  <si>
    <t xml:space="preserve">cMgwl </t>
  </si>
  <si>
    <t>d`ugW</t>
  </si>
  <si>
    <t>jnwl</t>
  </si>
  <si>
    <t>Knwl klW</t>
  </si>
  <si>
    <t>KyVI</t>
  </si>
  <si>
    <t>kulwrKurd</t>
  </si>
  <si>
    <t>mMgvwl</t>
  </si>
  <si>
    <t>mOVW</t>
  </si>
  <si>
    <t>nmOl</t>
  </si>
  <si>
    <t>sUlrGrwt</t>
  </si>
  <si>
    <t>swhokyF`frIAW</t>
  </si>
  <si>
    <t>QlyS</t>
  </si>
  <si>
    <t>auplI c`Tw</t>
  </si>
  <si>
    <t>nwgrw</t>
  </si>
  <si>
    <t xml:space="preserve">quMgW </t>
  </si>
  <si>
    <t>febk jehwk</t>
  </si>
  <si>
    <t>s'rktkb</t>
  </si>
  <si>
    <t>l`fw</t>
  </si>
  <si>
    <t xml:space="preserve">iMBMfrW </t>
  </si>
  <si>
    <t>lohwKyVw</t>
  </si>
  <si>
    <t>Kyqlw</t>
  </si>
  <si>
    <t>iklHw BrIAW</t>
  </si>
  <si>
    <t>SGR01</t>
  </si>
  <si>
    <t>kMgxvwl</t>
  </si>
  <si>
    <t>ij`qvwl klW</t>
  </si>
  <si>
    <t>n`Qumwjrw</t>
  </si>
  <si>
    <t>AkbrpUrw</t>
  </si>
  <si>
    <t>mholIklW</t>
  </si>
  <si>
    <t>PrvwlI</t>
  </si>
  <si>
    <t>mwxkI</t>
  </si>
  <si>
    <t>Junyr</t>
  </si>
  <si>
    <t>jMfwlI Kurd</t>
  </si>
  <si>
    <t>dsoNdw isNGvwlw</t>
  </si>
  <si>
    <t>ksbw Burwl</t>
  </si>
  <si>
    <t>bOVhweI klW</t>
  </si>
  <si>
    <t>kilAwx</t>
  </si>
  <si>
    <t>SGR03</t>
  </si>
  <si>
    <t>cMno</t>
  </si>
  <si>
    <t>P`gUvwlw</t>
  </si>
  <si>
    <t>GnOV j`tW</t>
  </si>
  <si>
    <t>bldklW</t>
  </si>
  <si>
    <t>B`tIvwl klW</t>
  </si>
  <si>
    <t>skrodI</t>
  </si>
  <si>
    <t>mwJI</t>
  </si>
  <si>
    <t>BvwnIgVH (mu)</t>
  </si>
  <si>
    <t>GrwcoN</t>
  </si>
  <si>
    <t>kipAwl</t>
  </si>
  <si>
    <t>bKopIr</t>
  </si>
  <si>
    <t>BvwnIgVH (ku)</t>
  </si>
  <si>
    <t>ndwmpUr</t>
  </si>
  <si>
    <t>okig[ok</t>
  </si>
  <si>
    <t>pfbnkb</t>
  </si>
  <si>
    <t>GV'</t>
  </si>
  <si>
    <t xml:space="preserve">PiqhgVH BwdsoN </t>
  </si>
  <si>
    <t xml:space="preserve">kwkVw </t>
  </si>
  <si>
    <t>SGR04</t>
  </si>
  <si>
    <t>e[GzVtkb</t>
  </si>
  <si>
    <t>KyVI cihlw</t>
  </si>
  <si>
    <t>bynVw</t>
  </si>
  <si>
    <t>DUrI (ku)</t>
  </si>
  <si>
    <t>mUlovwl</t>
  </si>
  <si>
    <t>GnOrI klW</t>
  </si>
  <si>
    <t>Blvwn</t>
  </si>
  <si>
    <t>SyrpUr</t>
  </si>
  <si>
    <t>mImsw</t>
  </si>
  <si>
    <t>bwlIAW vw: loNgovwl</t>
  </si>
  <si>
    <t>bmwl</t>
  </si>
  <si>
    <t>BsoV</t>
  </si>
  <si>
    <t>Ffogl KyVI</t>
  </si>
  <si>
    <t>kWJlw</t>
  </si>
  <si>
    <t>Durw</t>
  </si>
  <si>
    <t>brVvwl</t>
  </si>
  <si>
    <t>rwjomwjrw</t>
  </si>
  <si>
    <t>jhWgIr khyrU</t>
  </si>
  <si>
    <t>eIsI</t>
  </si>
  <si>
    <t>eInwbwjvw</t>
  </si>
  <si>
    <t>kwqroN</t>
  </si>
  <si>
    <t>bnBorI</t>
  </si>
  <si>
    <t>BUlrhyVI</t>
  </si>
  <si>
    <t>hQn</t>
  </si>
  <si>
    <t>B`tIAWklW</t>
  </si>
  <si>
    <t>DUrI ipMf</t>
  </si>
  <si>
    <t>it`bw</t>
  </si>
  <si>
    <t xml:space="preserve">pUMnWvwl </t>
  </si>
  <si>
    <t>GnOrklW</t>
  </si>
  <si>
    <t>plwsOr</t>
  </si>
  <si>
    <t xml:space="preserve">b`lmgVH </t>
  </si>
  <si>
    <t>Ffogl (ku)</t>
  </si>
  <si>
    <t>SGR05</t>
  </si>
  <si>
    <t>ekb pzikok</t>
  </si>
  <si>
    <t>e'NVk bfjb</t>
  </si>
  <si>
    <t>x'V/Bp</t>
  </si>
  <si>
    <t>bKorwklW</t>
  </si>
  <si>
    <t xml:space="preserve">AlISyr </t>
  </si>
  <si>
    <t>fskw</t>
  </si>
  <si>
    <t>Bwieky ipSor</t>
  </si>
  <si>
    <t>BtwlklW</t>
  </si>
  <si>
    <t>nMglw</t>
  </si>
  <si>
    <t>hirAwau</t>
  </si>
  <si>
    <t>rwmpUr jvwrvwlw</t>
  </si>
  <si>
    <t>rweyDrwn SwdIhrI</t>
  </si>
  <si>
    <t>jlUr</t>
  </si>
  <si>
    <t>lihrwgwgw (ku)</t>
  </si>
  <si>
    <t>lihrwgwgw (mu)</t>
  </si>
  <si>
    <t>cotIAW</t>
  </si>
  <si>
    <t xml:space="preserve">KMfybwd </t>
  </si>
  <si>
    <t>gwgw</t>
  </si>
  <si>
    <t>;/y{tk;</t>
  </si>
  <si>
    <t>sMgqpUrw</t>
  </si>
  <si>
    <t>SGR06</t>
  </si>
  <si>
    <t>ruVkw</t>
  </si>
  <si>
    <t>ihMmqwnw</t>
  </si>
  <si>
    <t>mlyrkotlw (mu)</t>
  </si>
  <si>
    <t>BurQlw mMfyr</t>
  </si>
  <si>
    <t>swdqpUr</t>
  </si>
  <si>
    <t>mMnvIN</t>
  </si>
  <si>
    <t>Kurd</t>
  </si>
  <si>
    <t>slwr</t>
  </si>
  <si>
    <t>nwirky</t>
  </si>
  <si>
    <t>du`grI</t>
  </si>
  <si>
    <t>kuTwlw</t>
  </si>
  <si>
    <t>coNdw</t>
  </si>
  <si>
    <t>lsOeI</t>
  </si>
  <si>
    <t xml:space="preserve">BogIvwl </t>
  </si>
  <si>
    <t>bnBorw</t>
  </si>
  <si>
    <t>hQoAw</t>
  </si>
  <si>
    <t>KwnpUr</t>
  </si>
  <si>
    <t>AmrgVH</t>
  </si>
  <si>
    <t>srOd</t>
  </si>
  <si>
    <t>mlyrkotlw (ku)</t>
  </si>
  <si>
    <t>mMfIAW</t>
  </si>
  <si>
    <t>q`KrklW</t>
  </si>
  <si>
    <t>guAwrw</t>
  </si>
  <si>
    <t>PiqhgVH pMj grwieAW</t>
  </si>
  <si>
    <t>Budn</t>
  </si>
  <si>
    <t>mwhmdpUr</t>
  </si>
  <si>
    <t>mxkmwjrw</t>
  </si>
  <si>
    <t>c`kSyKpUrklW</t>
  </si>
  <si>
    <t>sMdOV</t>
  </si>
  <si>
    <t>mubwrkpUr</t>
  </si>
  <si>
    <t>bwgVIAW</t>
  </si>
  <si>
    <t>mqOeI</t>
  </si>
  <si>
    <t>j`bomwjrw</t>
  </si>
  <si>
    <t>nMgl</t>
  </si>
  <si>
    <t>BUmsI</t>
  </si>
  <si>
    <t>AmwmgVH</t>
  </si>
  <si>
    <t>jmwlpUrw</t>
  </si>
  <si>
    <t>bflw</t>
  </si>
  <si>
    <t>SGR07</t>
  </si>
  <si>
    <t>KnOrI klw</t>
  </si>
  <si>
    <t>Andwnw</t>
  </si>
  <si>
    <t>mMfvIN</t>
  </si>
  <si>
    <t>bMgW</t>
  </si>
  <si>
    <t>mUxk (mu)</t>
  </si>
  <si>
    <t>mUxk (ku)</t>
  </si>
  <si>
    <t>Bulx</t>
  </si>
  <si>
    <t>rwmpUr gnOtw</t>
  </si>
  <si>
    <t>minAwxw</t>
  </si>
  <si>
    <t>Butwl Kurd</t>
  </si>
  <si>
    <t>hmIrgVH</t>
  </si>
  <si>
    <t>mkroV swihb</t>
  </si>
  <si>
    <t>fUfIAW</t>
  </si>
  <si>
    <t>lihlklW</t>
  </si>
  <si>
    <t>cuVl klw</t>
  </si>
  <si>
    <t>blrW</t>
  </si>
  <si>
    <t>KnOrI mMfI (ku)</t>
  </si>
  <si>
    <t>nvW gwE</t>
  </si>
  <si>
    <t>p[f;jok</t>
  </si>
  <si>
    <t>SGR08</t>
  </si>
  <si>
    <t>nIlovwl</t>
  </si>
  <si>
    <t>kohrIAW</t>
  </si>
  <si>
    <t xml:space="preserve">KiVAwl </t>
  </si>
  <si>
    <t>gMfUAW</t>
  </si>
  <si>
    <t>bKSIvwlw</t>
  </si>
  <si>
    <t>DrmgVH</t>
  </si>
  <si>
    <t>roglw</t>
  </si>
  <si>
    <t>c`TwnnhyVw</t>
  </si>
  <si>
    <t>augrwhW</t>
  </si>
  <si>
    <t>CwjlI</t>
  </si>
  <si>
    <t>SyroN</t>
  </si>
  <si>
    <t>kmwlpUr</t>
  </si>
  <si>
    <t>goibMdgV KOKr</t>
  </si>
  <si>
    <t>sunwm (k)</t>
  </si>
  <si>
    <t>sunwm (mu)</t>
  </si>
  <si>
    <t>jKypl</t>
  </si>
  <si>
    <t>cImw</t>
  </si>
  <si>
    <t>CwhV</t>
  </si>
  <si>
    <t>kxkvwl</t>
  </si>
  <si>
    <t>lwfbMjwrw klW</t>
  </si>
  <si>
    <t>SwhpUr klW</t>
  </si>
  <si>
    <t>rwmgV jvMDy</t>
  </si>
  <si>
    <t>mOjovwl</t>
  </si>
  <si>
    <t>FMifAwl</t>
  </si>
  <si>
    <t>Cwjlw</t>
  </si>
  <si>
    <t>bGrOl</t>
  </si>
  <si>
    <t xml:space="preserve">PlyVw </t>
  </si>
  <si>
    <t>qolyvwl (DrmgV)</t>
  </si>
  <si>
    <t>cotkjh (xB'oh ebK)</t>
  </si>
  <si>
    <t>fpi'ehy[od(r[nkok)</t>
  </si>
  <si>
    <t>wjKf;zx tkbk (G{bD)</t>
  </si>
  <si>
    <t>r[bkVh (G{bD))</t>
  </si>
  <si>
    <t>;s'I (uhwk)</t>
  </si>
  <si>
    <t>SR. NO.</t>
  </si>
  <si>
    <t>DDO CODE</t>
  </si>
  <si>
    <t>SCHOOL NAME</t>
  </si>
  <si>
    <t>DIRBA</t>
  </si>
  <si>
    <t>GUJRAN</t>
  </si>
  <si>
    <t>GHABDAN</t>
  </si>
  <si>
    <t>LONGOWAL BOYS</t>
  </si>
  <si>
    <t>LONGOWAL GIRLS</t>
  </si>
  <si>
    <t>MEHLAN</t>
  </si>
  <si>
    <t>SARON</t>
  </si>
  <si>
    <t>UBHAWAL</t>
  </si>
  <si>
    <t>SANGRUR BOYS</t>
  </si>
  <si>
    <t>EALWAL GAGARPUR</t>
  </si>
  <si>
    <t>BADRUKHAN</t>
  </si>
  <si>
    <t>BALIAN VIA SANGRUR</t>
  </si>
  <si>
    <t>CHANGAL</t>
  </si>
  <si>
    <t>DUGAN</t>
  </si>
  <si>
    <t>JANAL</t>
  </si>
  <si>
    <t>KHANAL KALAN</t>
  </si>
  <si>
    <t>KHERI</t>
  </si>
  <si>
    <t>KULAR KHURD</t>
  </si>
  <si>
    <t>MANGWAL</t>
  </si>
  <si>
    <t>MAURAN</t>
  </si>
  <si>
    <t>NAMOL</t>
  </si>
  <si>
    <t>SULARGHRAT</t>
  </si>
  <si>
    <t>SAHOKEDHADRIAN</t>
  </si>
  <si>
    <t>THLES</t>
  </si>
  <si>
    <t>UPPALI CHATHA</t>
  </si>
  <si>
    <t>NAGRA</t>
  </si>
  <si>
    <t>TUNGA</t>
  </si>
  <si>
    <t>QILLA HAKIMA</t>
  </si>
  <si>
    <t>TOGEWAL</t>
  </si>
  <si>
    <t>LADDA</t>
  </si>
  <si>
    <t>BHINDRAN</t>
  </si>
  <si>
    <t>LOHAKHERA</t>
  </si>
  <si>
    <t>KHETLA</t>
  </si>
  <si>
    <t>QILLA BHARIAN</t>
  </si>
  <si>
    <t xml:space="preserve">KANGANWAL </t>
  </si>
  <si>
    <t>JITWAL KALAN</t>
  </si>
  <si>
    <t>NATHUMAJRA</t>
  </si>
  <si>
    <t>AKBARPURA</t>
  </si>
  <si>
    <t>MAHOLI KALAN</t>
  </si>
  <si>
    <t>MANKI</t>
  </si>
  <si>
    <t>JHUNER</t>
  </si>
  <si>
    <t>JANDALI KHURD</t>
  </si>
  <si>
    <t>DASUNDA SINGH WALA</t>
  </si>
  <si>
    <t>KASBA BHURAL</t>
  </si>
  <si>
    <t>KALYAN</t>
  </si>
  <si>
    <t>CHANO</t>
  </si>
  <si>
    <t>PHAGUWALA</t>
  </si>
  <si>
    <t>GHANAUR JATTA</t>
  </si>
  <si>
    <t>BALAD KALAN</t>
  </si>
  <si>
    <t>BHATIWAL KALAN</t>
  </si>
  <si>
    <t>SAKRODI</t>
  </si>
  <si>
    <t>MAJHI</t>
  </si>
  <si>
    <t>BHAWANIGARH BOYS</t>
  </si>
  <si>
    <t>GHARACHO</t>
  </si>
  <si>
    <t>KAPIAL</t>
  </si>
  <si>
    <t>BAKHOPIR</t>
  </si>
  <si>
    <t>BHAWANIGARH GIRLS</t>
  </si>
  <si>
    <t>NADAMPURA</t>
  </si>
  <si>
    <t>RAJPURA</t>
  </si>
  <si>
    <t>BALIAL</t>
  </si>
  <si>
    <t>BHARO</t>
  </si>
  <si>
    <t>FATEHGARH BHADSO</t>
  </si>
  <si>
    <t>KAKRA</t>
  </si>
  <si>
    <t>KUMBARWAL</t>
  </si>
  <si>
    <t>KHERI CHEHLAN</t>
  </si>
  <si>
    <t>BENRA</t>
  </si>
  <si>
    <t>DHURI GIRLS</t>
  </si>
  <si>
    <t>MULLOWAL</t>
  </si>
  <si>
    <t>GHANAURI KALAN</t>
  </si>
  <si>
    <t>BHALWAN</t>
  </si>
  <si>
    <t>SHERPUR</t>
  </si>
  <si>
    <t>MEEMSA</t>
  </si>
  <si>
    <t>BALIAN VIA LONGOWAL</t>
  </si>
  <si>
    <t>BAMAL</t>
  </si>
  <si>
    <t>BHASOR</t>
  </si>
  <si>
    <t>DHADOGAL KHERI</t>
  </si>
  <si>
    <t>KANJLA</t>
  </si>
  <si>
    <t>DHURA</t>
  </si>
  <si>
    <t>BARADWAL</t>
  </si>
  <si>
    <t>RAJOMAJRA</t>
  </si>
  <si>
    <t>JAHAGEER KAHERU</t>
  </si>
  <si>
    <t>ISSI</t>
  </si>
  <si>
    <t>INNA BAJWA</t>
  </si>
  <si>
    <t>KATRON</t>
  </si>
  <si>
    <t>BANBHORI</t>
  </si>
  <si>
    <t>BHULARHERI</t>
  </si>
  <si>
    <t>HATHAN</t>
  </si>
  <si>
    <t>DHURI PIND</t>
  </si>
  <si>
    <t>TIBBA</t>
  </si>
  <si>
    <t>PUNAWAL</t>
  </si>
  <si>
    <t>PALASAUR</t>
  </si>
  <si>
    <t>BALAMGARH</t>
  </si>
  <si>
    <t>DHADOGAL GIRLS</t>
  </si>
  <si>
    <t>KOTRA LEHAL</t>
  </si>
  <si>
    <t>KALL BANJARA</t>
  </si>
  <si>
    <t>GHORENAB</t>
  </si>
  <si>
    <t>BAKHORA KALAN</t>
  </si>
  <si>
    <t>ALISHER</t>
  </si>
  <si>
    <t>DASKA</t>
  </si>
  <si>
    <t>BHAI K PISHOR</t>
  </si>
  <si>
    <t>BHUTHAL KALAN</t>
  </si>
  <si>
    <t>NANGLA</t>
  </si>
  <si>
    <t>HAREAU</t>
  </si>
  <si>
    <t>RAMPURA JAWAHRWALA</t>
  </si>
  <si>
    <t>RAIDHARANA SHADIHARI</t>
  </si>
  <si>
    <t>JALUR</t>
  </si>
  <si>
    <t>LEHRAGAGA GIRLS</t>
  </si>
  <si>
    <t>LEHRAGAGA BOYS</t>
  </si>
  <si>
    <t>CHOTIAN</t>
  </si>
  <si>
    <t>KHANDEBAD</t>
  </si>
  <si>
    <t>GAGA</t>
  </si>
  <si>
    <t>SHEKHUWAS</t>
  </si>
  <si>
    <t>SANGATPURA</t>
  </si>
  <si>
    <t>RURKA</t>
  </si>
  <si>
    <t>HIMTANA</t>
  </si>
  <si>
    <t>MALERKOTLA BOYS</t>
  </si>
  <si>
    <t>BHURTHLA MANDER</t>
  </si>
  <si>
    <t>SADATPUR</t>
  </si>
  <si>
    <t>MANVI</t>
  </si>
  <si>
    <t>KHURAD</t>
  </si>
  <si>
    <t>SALAR</t>
  </si>
  <si>
    <t>NARIKE</t>
  </si>
  <si>
    <t>DUGRI</t>
  </si>
  <si>
    <t>KUTHALA</t>
  </si>
  <si>
    <t>CHAUNDA</t>
  </si>
  <si>
    <t>LASOI</t>
  </si>
  <si>
    <t>BHOGIWAL</t>
  </si>
  <si>
    <t>BANBHORA</t>
  </si>
  <si>
    <t>HATHOA</t>
  </si>
  <si>
    <t>KHANPUR</t>
  </si>
  <si>
    <t>AMARGARH</t>
  </si>
  <si>
    <t>SAROD</t>
  </si>
  <si>
    <t>MALERKOTLA GIRLS</t>
  </si>
  <si>
    <t>MANDIA</t>
  </si>
  <si>
    <t>TAKHAR KALAN</t>
  </si>
  <si>
    <t>GOWARA</t>
  </si>
  <si>
    <t>FATEHGARH PANJGARAIA</t>
  </si>
  <si>
    <t>BHUDAN</t>
  </si>
  <si>
    <t>MAHMADPUR</t>
  </si>
  <si>
    <t>MANAKMAJRA</t>
  </si>
  <si>
    <t>CHAKSHEKUPUR KALAN</t>
  </si>
  <si>
    <t>SANDOR</t>
  </si>
  <si>
    <t>MUBARAKPUR</t>
  </si>
  <si>
    <t>BAGRIA</t>
  </si>
  <si>
    <t>MATOI</t>
  </si>
  <si>
    <t>JABOMAJRA</t>
  </si>
  <si>
    <t>NANGAL</t>
  </si>
  <si>
    <t>BHUMSI</t>
  </si>
  <si>
    <t>AMAMGARH</t>
  </si>
  <si>
    <t>JAMALPURA</t>
  </si>
  <si>
    <t>BADLA</t>
  </si>
  <si>
    <t>khanauri kalan</t>
  </si>
  <si>
    <t>andana</t>
  </si>
  <si>
    <t>mandavi</t>
  </si>
  <si>
    <t>Banga</t>
  </si>
  <si>
    <t>Moonak boys</t>
  </si>
  <si>
    <t>Moonak Girls</t>
  </si>
  <si>
    <t>Bhulan</t>
  </si>
  <si>
    <t>Rampur ganota</t>
  </si>
  <si>
    <t>Bhutal khurd</t>
  </si>
  <si>
    <t>Makrod Sahib</t>
  </si>
  <si>
    <t>doodian</t>
  </si>
  <si>
    <t>Lehal kalan</t>
  </si>
  <si>
    <t>Balran</t>
  </si>
  <si>
    <t>Khanauri Mandi girls</t>
  </si>
  <si>
    <t>Bushera</t>
  </si>
  <si>
    <t>Neelowal</t>
  </si>
  <si>
    <t>Khaurian</t>
  </si>
  <si>
    <t>Khadial</t>
  </si>
  <si>
    <t>Ganduan</t>
  </si>
  <si>
    <t>Bakshiwala</t>
  </si>
  <si>
    <t>Dharamgarh</t>
  </si>
  <si>
    <t>Rogla</t>
  </si>
  <si>
    <t>Chatha Nanhera</t>
  </si>
  <si>
    <t>Ugraha</t>
  </si>
  <si>
    <t>Chajli</t>
  </si>
  <si>
    <t>Sheron</t>
  </si>
  <si>
    <t>Kamalpur</t>
  </si>
  <si>
    <t>Gobindgarh Khokar</t>
  </si>
  <si>
    <t>Sunam Girls</t>
  </si>
  <si>
    <t>Sunam Boys</t>
  </si>
  <si>
    <t>Jakhepal</t>
  </si>
  <si>
    <t>Cheema</t>
  </si>
  <si>
    <t>Chahar</t>
  </si>
  <si>
    <t>Kanakwal</t>
  </si>
  <si>
    <t>Ladbanjara kalan</t>
  </si>
  <si>
    <t>Shahpur Kalan</t>
  </si>
  <si>
    <t>Ramgarh Jawndhe</t>
  </si>
  <si>
    <t>Mojowal</t>
  </si>
  <si>
    <t>Dhandial</t>
  </si>
  <si>
    <t>Chajla</t>
  </si>
  <si>
    <t>Flerda</t>
  </si>
  <si>
    <t>Tolewal</t>
  </si>
  <si>
    <t>Farwahi</t>
  </si>
  <si>
    <t>Bijokikhurd</t>
  </si>
  <si>
    <t>MahaSinghWala</t>
  </si>
  <si>
    <t>Gulari</t>
  </si>
  <si>
    <t>Satoj</t>
  </si>
  <si>
    <t>Previous Expenditure</t>
  </si>
  <si>
    <t>Salary</t>
  </si>
  <si>
    <t>wages</t>
  </si>
  <si>
    <t>Grand total</t>
  </si>
  <si>
    <t>Total</t>
  </si>
  <si>
    <t>Medical</t>
  </si>
  <si>
    <t>Office Expenses</t>
  </si>
  <si>
    <t>Maniana</t>
  </si>
  <si>
    <t>Chural Kalan</t>
  </si>
  <si>
    <t>GHANAUR KALAN</t>
  </si>
  <si>
    <t>SANGRUR GIRLS</t>
  </si>
  <si>
    <t>FARWALI</t>
  </si>
  <si>
    <t>hamirgarh</t>
  </si>
  <si>
    <t>BHATIAN KALAN</t>
  </si>
  <si>
    <t>Borhigh Kalan</t>
  </si>
  <si>
    <t>Baghraul</t>
  </si>
  <si>
    <t xml:space="preserve"> </t>
  </si>
  <si>
    <t>NawaGaon</t>
  </si>
  <si>
    <t>Rampura ganota</t>
  </si>
  <si>
    <t>SAHOKEDHADRIAN branch</t>
  </si>
  <si>
    <t>SAHOKEDHADRIAN main</t>
  </si>
  <si>
    <t>TAHLES</t>
  </si>
  <si>
    <t>TA</t>
  </si>
  <si>
    <t>EXPENDITURE STATEMENT APRIL 2017</t>
  </si>
  <si>
    <t>EXPENDITURE STATEMENT MAY-2017</t>
  </si>
  <si>
    <t>EXPENDITURE STATEMENT JUNE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</si>
</sst>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nmolLipi"/>
    </font>
    <font>
      <sz val="11"/>
      <color theme="1"/>
      <name val="Asees"/>
    </font>
    <font>
      <sz val="10"/>
      <color theme="1"/>
      <name val="Asees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66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/>
    <xf numFmtId="1" fontId="11" fillId="0" borderId="16" xfId="1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13" fillId="0" borderId="16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2"/>
  <sheetViews>
    <sheetView workbookViewId="0">
      <selection activeCell="H42" sqref="H42"/>
    </sheetView>
  </sheetViews>
  <sheetFormatPr defaultRowHeight="15" x14ac:dyDescent="0.25"/>
  <cols>
    <col min="3" max="3" width="11" customWidth="1"/>
    <col min="4" max="4" width="18.42578125" customWidth="1"/>
    <col min="5" max="5" width="24.140625" customWidth="1"/>
    <col min="6" max="6" width="16.140625" customWidth="1"/>
    <col min="7" max="10" width="18.42578125" customWidth="1"/>
    <col min="11" max="11" width="15.140625" customWidth="1"/>
    <col min="12" max="12" width="13" style="1" customWidth="1"/>
    <col min="13" max="13" width="12.28515625" style="1" customWidth="1"/>
    <col min="14" max="14" width="12.140625" style="1" customWidth="1"/>
  </cols>
  <sheetData>
    <row r="1" spans="1:14" ht="34.5" thickBot="1" x14ac:dyDescent="0.3">
      <c r="A1" s="58" t="s">
        <v>440</v>
      </c>
      <c r="B1" s="59"/>
      <c r="C1" s="59"/>
      <c r="D1" s="59"/>
      <c r="E1" s="59"/>
      <c r="F1" s="60"/>
      <c r="G1" s="60"/>
      <c r="H1" s="60"/>
      <c r="I1" s="60"/>
      <c r="J1" s="60"/>
      <c r="K1" s="61"/>
    </row>
    <row r="2" spans="1:14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35" t="s">
        <v>418</v>
      </c>
      <c r="G2" s="6" t="s">
        <v>419</v>
      </c>
      <c r="H2" s="4" t="s">
        <v>423</v>
      </c>
      <c r="I2" s="36" t="s">
        <v>422</v>
      </c>
      <c r="J2" s="37" t="s">
        <v>421</v>
      </c>
      <c r="K2" s="34" t="s">
        <v>420</v>
      </c>
      <c r="L2" s="2"/>
      <c r="M2" s="2"/>
      <c r="N2" s="2"/>
    </row>
    <row r="3" spans="1:14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0</v>
      </c>
      <c r="H3" s="11">
        <v>0</v>
      </c>
      <c r="I3" s="11">
        <v>0</v>
      </c>
      <c r="J3" s="11">
        <f t="shared" ref="J3:J34" si="0">SUM(F3:I3)</f>
        <v>0</v>
      </c>
      <c r="K3" s="11">
        <f t="shared" ref="K3:K21" si="1">SUM(F3:I3)</f>
        <v>0</v>
      </c>
      <c r="L3" s="3"/>
      <c r="M3" s="3"/>
      <c r="N3" s="3"/>
    </row>
    <row r="4" spans="1:14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0</v>
      </c>
      <c r="H4" s="16">
        <v>0</v>
      </c>
      <c r="I4" s="16">
        <v>0</v>
      </c>
      <c r="J4" s="16">
        <f t="shared" si="0"/>
        <v>1018716</v>
      </c>
      <c r="K4" s="16">
        <f t="shared" si="1"/>
        <v>1018716</v>
      </c>
    </row>
    <row r="5" spans="1:14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0</v>
      </c>
      <c r="H5" s="16">
        <v>0</v>
      </c>
      <c r="I5" s="16">
        <v>0</v>
      </c>
      <c r="J5" s="16">
        <f t="shared" si="0"/>
        <v>1827550</v>
      </c>
      <c r="K5" s="16">
        <f t="shared" si="1"/>
        <v>1827550</v>
      </c>
    </row>
    <row r="6" spans="1:14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0</v>
      </c>
      <c r="H6" s="16">
        <v>0</v>
      </c>
      <c r="I6" s="16">
        <v>0</v>
      </c>
      <c r="J6" s="16">
        <f t="shared" si="0"/>
        <v>2292239</v>
      </c>
      <c r="K6" s="16">
        <f t="shared" si="1"/>
        <v>2292239</v>
      </c>
    </row>
    <row r="7" spans="1:14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0</v>
      </c>
      <c r="H7" s="16">
        <v>0</v>
      </c>
      <c r="I7" s="16">
        <v>0</v>
      </c>
      <c r="J7" s="16">
        <f t="shared" si="0"/>
        <v>1017592</v>
      </c>
      <c r="K7" s="16">
        <f t="shared" si="1"/>
        <v>1017592</v>
      </c>
    </row>
    <row r="8" spans="1:14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16">
        <v>0</v>
      </c>
      <c r="H8" s="16">
        <v>0</v>
      </c>
      <c r="I8" s="16">
        <v>0</v>
      </c>
      <c r="J8" s="16">
        <f t="shared" si="0"/>
        <v>2012101</v>
      </c>
      <c r="K8" s="16">
        <f t="shared" si="1"/>
        <v>2012101</v>
      </c>
    </row>
    <row r="9" spans="1:14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0</v>
      </c>
      <c r="H9" s="16">
        <v>0</v>
      </c>
      <c r="I9" s="16">
        <v>0</v>
      </c>
      <c r="J9" s="16">
        <f t="shared" si="0"/>
        <v>5543133</v>
      </c>
      <c r="K9" s="16">
        <f t="shared" si="1"/>
        <v>5543133</v>
      </c>
      <c r="M9" s="41"/>
    </row>
    <row r="10" spans="1:14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0</v>
      </c>
      <c r="H10" s="16">
        <v>0</v>
      </c>
      <c r="I10" s="16">
        <v>0</v>
      </c>
      <c r="J10" s="16">
        <f t="shared" si="0"/>
        <v>2088691</v>
      </c>
      <c r="K10" s="16">
        <f t="shared" si="1"/>
        <v>2088691</v>
      </c>
    </row>
    <row r="11" spans="1:14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0</v>
      </c>
      <c r="H11" s="16">
        <v>0</v>
      </c>
      <c r="I11" s="16">
        <v>0</v>
      </c>
      <c r="J11" s="16">
        <f t="shared" si="0"/>
        <v>1742370</v>
      </c>
      <c r="K11" s="16">
        <f t="shared" si="1"/>
        <v>1742370</v>
      </c>
    </row>
    <row r="12" spans="1:14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0</v>
      </c>
      <c r="H12" s="16">
        <v>0</v>
      </c>
      <c r="I12" s="16">
        <v>0</v>
      </c>
      <c r="J12" s="16">
        <f t="shared" si="0"/>
        <v>2727297</v>
      </c>
      <c r="K12" s="16">
        <f t="shared" si="1"/>
        <v>2727297</v>
      </c>
    </row>
    <row r="13" spans="1:14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6">
        <v>2082680</v>
      </c>
      <c r="G13" s="16">
        <v>0</v>
      </c>
      <c r="H13" s="16">
        <v>0</v>
      </c>
      <c r="I13" s="16">
        <v>28954</v>
      </c>
      <c r="J13" s="16">
        <f t="shared" si="0"/>
        <v>2111634</v>
      </c>
      <c r="K13" s="16">
        <f t="shared" si="1"/>
        <v>2111634</v>
      </c>
      <c r="L13" s="42"/>
    </row>
    <row r="14" spans="1:14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16">
        <v>0</v>
      </c>
      <c r="H14" s="16">
        <v>0</v>
      </c>
      <c r="I14" s="16">
        <v>0</v>
      </c>
      <c r="J14" s="16">
        <f t="shared" si="0"/>
        <v>2039732</v>
      </c>
      <c r="K14" s="16">
        <f t="shared" si="1"/>
        <v>2039732</v>
      </c>
    </row>
    <row r="15" spans="1:14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0</v>
      </c>
      <c r="H15" s="16">
        <v>0</v>
      </c>
      <c r="I15" s="16">
        <v>0</v>
      </c>
      <c r="J15" s="16">
        <f t="shared" si="0"/>
        <v>1348005</v>
      </c>
      <c r="K15" s="16">
        <f t="shared" si="1"/>
        <v>1348005</v>
      </c>
    </row>
    <row r="16" spans="1:14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0</v>
      </c>
      <c r="H16" s="16">
        <v>0</v>
      </c>
      <c r="I16" s="16">
        <v>0</v>
      </c>
      <c r="J16" s="16">
        <f t="shared" si="0"/>
        <v>1722357</v>
      </c>
      <c r="K16" s="16">
        <f t="shared" si="1"/>
        <v>1722357</v>
      </c>
    </row>
    <row r="17" spans="1:11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0</v>
      </c>
      <c r="H17" s="16">
        <v>0</v>
      </c>
      <c r="I17" s="16">
        <v>0</v>
      </c>
      <c r="J17" s="16">
        <f t="shared" si="0"/>
        <v>1936596</v>
      </c>
      <c r="K17" s="16">
        <f t="shared" si="1"/>
        <v>1936596</v>
      </c>
    </row>
    <row r="18" spans="1:11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16">
        <v>0</v>
      </c>
      <c r="H18" s="16">
        <v>0</v>
      </c>
      <c r="I18" s="16">
        <v>0</v>
      </c>
      <c r="J18" s="16">
        <f t="shared" si="0"/>
        <v>374200</v>
      </c>
      <c r="K18" s="16">
        <f t="shared" si="1"/>
        <v>374200</v>
      </c>
    </row>
    <row r="19" spans="1:11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0</v>
      </c>
      <c r="H19" s="16">
        <v>0</v>
      </c>
      <c r="I19" s="16">
        <v>0</v>
      </c>
      <c r="J19" s="16">
        <f t="shared" si="0"/>
        <v>706723</v>
      </c>
      <c r="K19" s="16">
        <f t="shared" si="1"/>
        <v>706723</v>
      </c>
    </row>
    <row r="20" spans="1:11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16">
        <v>0</v>
      </c>
      <c r="H20" s="16">
        <v>0</v>
      </c>
      <c r="I20" s="16">
        <v>0</v>
      </c>
      <c r="J20" s="16">
        <f t="shared" si="0"/>
        <v>600080</v>
      </c>
      <c r="K20" s="16">
        <f t="shared" si="1"/>
        <v>600080</v>
      </c>
    </row>
    <row r="21" spans="1:11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16">
        <v>0</v>
      </c>
      <c r="H21" s="16">
        <v>0</v>
      </c>
      <c r="I21" s="16">
        <v>0</v>
      </c>
      <c r="J21" s="16">
        <f t="shared" si="0"/>
        <v>910453</v>
      </c>
      <c r="K21" s="16">
        <f t="shared" si="1"/>
        <v>910453</v>
      </c>
    </row>
    <row r="22" spans="1:11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0</v>
      </c>
      <c r="H22" s="16">
        <v>0</v>
      </c>
      <c r="I22" s="16">
        <v>0</v>
      </c>
      <c r="J22" s="16">
        <f t="shared" si="0"/>
        <v>1685141</v>
      </c>
      <c r="K22" s="16">
        <f>SUM(G22:J22)</f>
        <v>1685141</v>
      </c>
    </row>
    <row r="23" spans="1:11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0</v>
      </c>
      <c r="H23" s="16">
        <v>0</v>
      </c>
      <c r="I23" s="16">
        <v>0</v>
      </c>
      <c r="J23" s="16">
        <f t="shared" si="0"/>
        <v>1480600</v>
      </c>
      <c r="K23" s="16">
        <f t="shared" ref="K23:K67" si="2">SUM(F23:I23)</f>
        <v>1480600</v>
      </c>
    </row>
    <row r="24" spans="1:11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0</v>
      </c>
      <c r="H24" s="16">
        <v>0</v>
      </c>
      <c r="I24" s="16">
        <v>0</v>
      </c>
      <c r="J24" s="16">
        <f t="shared" si="0"/>
        <v>944673</v>
      </c>
      <c r="K24" s="16">
        <f t="shared" si="2"/>
        <v>944673</v>
      </c>
    </row>
    <row r="25" spans="1:11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16">
        <v>0</v>
      </c>
      <c r="H25" s="16">
        <v>0</v>
      </c>
      <c r="I25" s="16">
        <v>0</v>
      </c>
      <c r="J25" s="16">
        <f t="shared" si="0"/>
        <v>1117193</v>
      </c>
      <c r="K25" s="16">
        <f t="shared" si="2"/>
        <v>1117193</v>
      </c>
    </row>
    <row r="26" spans="1:11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0</v>
      </c>
      <c r="H26" s="16">
        <v>0</v>
      </c>
      <c r="I26" s="16">
        <v>0</v>
      </c>
      <c r="J26" s="16">
        <f t="shared" si="0"/>
        <v>0</v>
      </c>
      <c r="K26" s="16">
        <f t="shared" si="2"/>
        <v>0</v>
      </c>
    </row>
    <row r="27" spans="1:11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>
        <v>0</v>
      </c>
      <c r="J27" s="16">
        <f t="shared" si="0"/>
        <v>0</v>
      </c>
      <c r="K27" s="16">
        <f t="shared" si="2"/>
        <v>0</v>
      </c>
    </row>
    <row r="28" spans="1:11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0</v>
      </c>
      <c r="H28" s="16">
        <v>0</v>
      </c>
      <c r="I28" s="16">
        <v>0</v>
      </c>
      <c r="J28" s="16">
        <f t="shared" si="0"/>
        <v>1734333</v>
      </c>
      <c r="K28" s="16">
        <f t="shared" si="2"/>
        <v>1734333</v>
      </c>
    </row>
    <row r="29" spans="1:11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6">
        <v>1693839</v>
      </c>
      <c r="G29" s="16">
        <v>3506</v>
      </c>
      <c r="H29" s="16">
        <v>0</v>
      </c>
      <c r="I29" s="16">
        <v>0</v>
      </c>
      <c r="J29" s="16">
        <f t="shared" si="0"/>
        <v>1697345</v>
      </c>
      <c r="K29" s="16">
        <f t="shared" si="2"/>
        <v>1697345</v>
      </c>
    </row>
    <row r="30" spans="1:11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16">
        <v>0</v>
      </c>
      <c r="H30" s="16">
        <v>0</v>
      </c>
      <c r="I30" s="16">
        <v>0</v>
      </c>
      <c r="J30" s="16">
        <f t="shared" si="0"/>
        <v>912910</v>
      </c>
      <c r="K30" s="16">
        <f t="shared" si="2"/>
        <v>912910</v>
      </c>
    </row>
    <row r="31" spans="1:11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16">
        <v>0</v>
      </c>
      <c r="H31" s="16">
        <v>0</v>
      </c>
      <c r="I31" s="16">
        <v>0</v>
      </c>
      <c r="J31" s="16">
        <f t="shared" si="0"/>
        <v>1198781</v>
      </c>
      <c r="K31" s="16">
        <f t="shared" si="2"/>
        <v>1198781</v>
      </c>
    </row>
    <row r="32" spans="1:11" ht="15.75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6">
        <v>294518</v>
      </c>
      <c r="G32" s="16">
        <v>3506</v>
      </c>
      <c r="H32" s="16">
        <v>0</v>
      </c>
      <c r="I32" s="16">
        <v>0</v>
      </c>
      <c r="J32" s="16">
        <f t="shared" si="0"/>
        <v>298024</v>
      </c>
      <c r="K32" s="16">
        <f t="shared" si="2"/>
        <v>298024</v>
      </c>
    </row>
    <row r="33" spans="1:12" ht="15.75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16">
        <v>0</v>
      </c>
      <c r="H33" s="16">
        <v>0</v>
      </c>
      <c r="I33" s="16">
        <v>0</v>
      </c>
      <c r="J33" s="16">
        <f t="shared" si="0"/>
        <v>338531</v>
      </c>
      <c r="K33" s="16">
        <f t="shared" si="2"/>
        <v>338531</v>
      </c>
    </row>
    <row r="34" spans="1:12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6">
        <v>1107444</v>
      </c>
      <c r="G34" s="16">
        <v>8708</v>
      </c>
      <c r="H34" s="16">
        <v>0</v>
      </c>
      <c r="I34" s="16">
        <v>0</v>
      </c>
      <c r="J34" s="16">
        <f t="shared" si="0"/>
        <v>1116152</v>
      </c>
      <c r="K34" s="16">
        <f t="shared" si="2"/>
        <v>1116152</v>
      </c>
    </row>
    <row r="35" spans="1:12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16">
        <v>0</v>
      </c>
      <c r="H35" s="16">
        <v>0</v>
      </c>
      <c r="I35" s="16">
        <v>0</v>
      </c>
      <c r="J35" s="16">
        <f t="shared" ref="J35:J66" si="3">SUM(F35:I35)</f>
        <v>1185036</v>
      </c>
      <c r="K35" s="16">
        <f t="shared" si="2"/>
        <v>1185036</v>
      </c>
    </row>
    <row r="36" spans="1:12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16">
        <v>0</v>
      </c>
      <c r="H36" s="16">
        <v>0</v>
      </c>
      <c r="I36" s="16">
        <v>0</v>
      </c>
      <c r="J36" s="16">
        <f t="shared" si="3"/>
        <v>577727</v>
      </c>
      <c r="K36" s="16">
        <f t="shared" si="2"/>
        <v>577727</v>
      </c>
    </row>
    <row r="37" spans="1:12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0</v>
      </c>
      <c r="H37" s="16">
        <v>0</v>
      </c>
      <c r="I37" s="16">
        <v>0</v>
      </c>
      <c r="J37" s="16">
        <f t="shared" si="3"/>
        <v>522579</v>
      </c>
      <c r="K37" s="16">
        <f t="shared" si="2"/>
        <v>522579</v>
      </c>
    </row>
    <row r="38" spans="1:12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0</v>
      </c>
      <c r="H38" s="16">
        <v>0</v>
      </c>
      <c r="I38" s="16">
        <v>0</v>
      </c>
      <c r="J38" s="16">
        <f t="shared" si="3"/>
        <v>0</v>
      </c>
      <c r="K38" s="16">
        <f t="shared" si="2"/>
        <v>0</v>
      </c>
    </row>
    <row r="39" spans="1:12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0</v>
      </c>
      <c r="H39" s="16">
        <v>0</v>
      </c>
      <c r="I39" s="16">
        <v>0</v>
      </c>
      <c r="J39" s="16">
        <f t="shared" si="3"/>
        <v>1869922</v>
      </c>
      <c r="K39" s="16">
        <f t="shared" si="2"/>
        <v>1869922</v>
      </c>
    </row>
    <row r="40" spans="1:12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0</v>
      </c>
      <c r="H40" s="16">
        <v>0</v>
      </c>
      <c r="I40" s="16">
        <v>0</v>
      </c>
      <c r="J40" s="16">
        <f t="shared" si="3"/>
        <v>1081895</v>
      </c>
      <c r="K40" s="16">
        <f t="shared" si="2"/>
        <v>1081895</v>
      </c>
    </row>
    <row r="41" spans="1:12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6">
        <v>989951</v>
      </c>
      <c r="G41" s="16">
        <v>7012</v>
      </c>
      <c r="H41" s="16">
        <v>0</v>
      </c>
      <c r="I41" s="16">
        <v>0</v>
      </c>
      <c r="J41" s="16">
        <f t="shared" si="3"/>
        <v>996963</v>
      </c>
      <c r="K41" s="16">
        <f t="shared" si="2"/>
        <v>996963</v>
      </c>
    </row>
    <row r="42" spans="1:12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16">
        <v>0</v>
      </c>
      <c r="H42" s="16">
        <v>0</v>
      </c>
      <c r="I42" s="16">
        <v>0</v>
      </c>
      <c r="J42" s="16">
        <f t="shared" si="3"/>
        <v>1003818</v>
      </c>
      <c r="K42" s="16">
        <f t="shared" si="2"/>
        <v>1003818</v>
      </c>
    </row>
    <row r="43" spans="1:12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6">
        <v>1637523</v>
      </c>
      <c r="G43" s="16">
        <v>8514</v>
      </c>
      <c r="H43" s="16">
        <v>0</v>
      </c>
      <c r="I43" s="16">
        <v>0</v>
      </c>
      <c r="J43" s="16">
        <f t="shared" si="3"/>
        <v>1646037</v>
      </c>
      <c r="K43" s="16">
        <f t="shared" si="2"/>
        <v>1646037</v>
      </c>
    </row>
    <row r="44" spans="1:12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16">
        <v>0</v>
      </c>
      <c r="H44" s="16">
        <v>0</v>
      </c>
      <c r="I44" s="16">
        <v>0</v>
      </c>
      <c r="J44" s="16">
        <f t="shared" si="3"/>
        <v>396079</v>
      </c>
      <c r="K44" s="16">
        <f t="shared" si="2"/>
        <v>396079</v>
      </c>
      <c r="L44" s="42"/>
    </row>
    <row r="45" spans="1:12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6">
        <v>528464</v>
      </c>
      <c r="G45" s="16">
        <v>11046</v>
      </c>
      <c r="H45" s="16">
        <v>0</v>
      </c>
      <c r="I45" s="16">
        <v>0</v>
      </c>
      <c r="J45" s="16">
        <f t="shared" si="3"/>
        <v>539510</v>
      </c>
      <c r="K45" s="16">
        <f t="shared" si="2"/>
        <v>539510</v>
      </c>
      <c r="L45" s="42"/>
    </row>
    <row r="46" spans="1:12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0</v>
      </c>
      <c r="H46" s="16">
        <v>0</v>
      </c>
      <c r="I46" s="16">
        <v>0</v>
      </c>
      <c r="J46" s="16">
        <f t="shared" si="3"/>
        <v>1140845</v>
      </c>
      <c r="K46" s="16">
        <f t="shared" si="2"/>
        <v>1140845</v>
      </c>
      <c r="L46" s="42"/>
    </row>
    <row r="47" spans="1:12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0</v>
      </c>
      <c r="H47" s="16">
        <v>0</v>
      </c>
      <c r="I47" s="16">
        <v>0</v>
      </c>
      <c r="J47" s="16">
        <f t="shared" si="3"/>
        <v>1536163</v>
      </c>
      <c r="K47" s="16">
        <f t="shared" si="2"/>
        <v>1536163</v>
      </c>
      <c r="L47" s="43"/>
    </row>
    <row r="48" spans="1:12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16">
        <v>0</v>
      </c>
      <c r="H48" s="16">
        <v>0</v>
      </c>
      <c r="I48" s="16">
        <v>0</v>
      </c>
      <c r="J48" s="16">
        <f t="shared" si="3"/>
        <v>398737</v>
      </c>
      <c r="K48" s="16">
        <f t="shared" si="2"/>
        <v>398737</v>
      </c>
      <c r="L48" s="43"/>
    </row>
    <row r="49" spans="1:12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0</v>
      </c>
      <c r="H49" s="16">
        <v>0</v>
      </c>
      <c r="I49" s="16">
        <v>0</v>
      </c>
      <c r="J49" s="16">
        <f t="shared" si="3"/>
        <v>0</v>
      </c>
      <c r="K49" s="16">
        <f t="shared" si="2"/>
        <v>0</v>
      </c>
      <c r="L49" s="43"/>
    </row>
    <row r="50" spans="1:12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16">
        <v>0</v>
      </c>
      <c r="H50" s="16">
        <v>0</v>
      </c>
      <c r="I50" s="16">
        <v>0</v>
      </c>
      <c r="J50" s="16">
        <f>SUM(F50:I50)</f>
        <v>2166418</v>
      </c>
      <c r="K50" s="16">
        <f>SUM(F50:I50)</f>
        <v>2166418</v>
      </c>
      <c r="L50" s="42"/>
    </row>
    <row r="51" spans="1:12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0</v>
      </c>
      <c r="H51" s="16">
        <v>0</v>
      </c>
      <c r="I51" s="16">
        <v>0</v>
      </c>
      <c r="J51" s="16">
        <f t="shared" si="3"/>
        <v>166655</v>
      </c>
      <c r="K51" s="16">
        <f t="shared" si="2"/>
        <v>166655</v>
      </c>
      <c r="L51" s="42"/>
    </row>
    <row r="52" spans="1:12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>
        <v>0</v>
      </c>
      <c r="J52" s="16">
        <f t="shared" si="3"/>
        <v>1135654</v>
      </c>
      <c r="K52" s="16">
        <f t="shared" si="2"/>
        <v>1135654</v>
      </c>
    </row>
    <row r="53" spans="1:12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0</v>
      </c>
      <c r="H53" s="16">
        <v>0</v>
      </c>
      <c r="I53" s="16">
        <v>0</v>
      </c>
      <c r="J53" s="16">
        <f t="shared" si="3"/>
        <v>1513079</v>
      </c>
      <c r="K53" s="16">
        <f>SUM(F53:I53)</f>
        <v>1513079</v>
      </c>
      <c r="L53" s="41"/>
    </row>
    <row r="54" spans="1:12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6">
        <v>364570</v>
      </c>
      <c r="G54" s="16">
        <v>7012</v>
      </c>
      <c r="H54" s="16">
        <v>0</v>
      </c>
      <c r="I54" s="16">
        <v>0</v>
      </c>
      <c r="J54" s="16">
        <f t="shared" si="3"/>
        <v>371582</v>
      </c>
      <c r="K54" s="16">
        <f>SUM(F54:I54)</f>
        <v>371582</v>
      </c>
    </row>
    <row r="55" spans="1:12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0</v>
      </c>
      <c r="H55" s="16">
        <v>0</v>
      </c>
      <c r="I55" s="16">
        <v>0</v>
      </c>
      <c r="J55" s="16">
        <f t="shared" si="3"/>
        <v>676114</v>
      </c>
      <c r="K55" s="16">
        <f t="shared" si="2"/>
        <v>676114</v>
      </c>
      <c r="L55" s="42"/>
    </row>
    <row r="56" spans="1:12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6">
        <v>729738</v>
      </c>
      <c r="G56" s="16">
        <v>0</v>
      </c>
      <c r="H56" s="16">
        <v>0</v>
      </c>
      <c r="I56" s="42">
        <v>0</v>
      </c>
      <c r="J56" s="16">
        <f t="shared" si="3"/>
        <v>729738</v>
      </c>
      <c r="K56" s="16">
        <f t="shared" si="2"/>
        <v>729738</v>
      </c>
    </row>
    <row r="57" spans="1:12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6">
        <v>915218</v>
      </c>
      <c r="G57" s="16">
        <v>0</v>
      </c>
      <c r="H57" s="16">
        <v>0</v>
      </c>
      <c r="I57" s="16">
        <v>0</v>
      </c>
      <c r="J57" s="16">
        <f t="shared" si="3"/>
        <v>915218</v>
      </c>
      <c r="K57" s="16">
        <f t="shared" si="2"/>
        <v>915218</v>
      </c>
    </row>
    <row r="58" spans="1:12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16">
        <v>0</v>
      </c>
      <c r="H58" s="16">
        <v>0</v>
      </c>
      <c r="I58" s="16">
        <v>0</v>
      </c>
      <c r="J58" s="16">
        <f t="shared" si="3"/>
        <v>1100191</v>
      </c>
      <c r="K58" s="16">
        <f t="shared" si="2"/>
        <v>1100191</v>
      </c>
    </row>
    <row r="59" spans="1:12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6">
        <v>1550323</v>
      </c>
      <c r="G59" s="16">
        <v>0</v>
      </c>
      <c r="H59" s="16">
        <v>0</v>
      </c>
      <c r="I59" s="16">
        <v>0</v>
      </c>
      <c r="J59" s="16">
        <f t="shared" si="3"/>
        <v>1550323</v>
      </c>
      <c r="K59" s="16">
        <f t="shared" si="2"/>
        <v>1550323</v>
      </c>
    </row>
    <row r="60" spans="1:12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2150673</v>
      </c>
      <c r="G60" s="16">
        <v>5008</v>
      </c>
      <c r="H60" s="16">
        <v>0</v>
      </c>
      <c r="I60" s="16">
        <v>0</v>
      </c>
      <c r="J60" s="16">
        <f t="shared" si="3"/>
        <v>2155681</v>
      </c>
      <c r="K60" s="16">
        <f t="shared" si="2"/>
        <v>2155681</v>
      </c>
    </row>
    <row r="61" spans="1:12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0</v>
      </c>
      <c r="H61" s="16">
        <v>0</v>
      </c>
      <c r="I61" s="16">
        <v>0</v>
      </c>
      <c r="J61" s="16">
        <f t="shared" si="3"/>
        <v>710795</v>
      </c>
      <c r="K61" s="16">
        <f t="shared" si="2"/>
        <v>710795</v>
      </c>
    </row>
    <row r="62" spans="1:12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0</v>
      </c>
      <c r="H62" s="16">
        <v>0</v>
      </c>
      <c r="I62" s="16">
        <v>0</v>
      </c>
      <c r="J62" s="16">
        <f t="shared" si="3"/>
        <v>1282380</v>
      </c>
      <c r="K62" s="16">
        <f t="shared" si="2"/>
        <v>1282380</v>
      </c>
    </row>
    <row r="63" spans="1:12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16">
        <v>0</v>
      </c>
      <c r="H63" s="16">
        <v>0</v>
      </c>
      <c r="I63" s="16">
        <v>0</v>
      </c>
      <c r="J63" s="16">
        <f>SUM(F63:I63)</f>
        <v>2115837</v>
      </c>
      <c r="K63" s="16">
        <f>SUM(F63:I63)</f>
        <v>2115837</v>
      </c>
    </row>
    <row r="64" spans="1:12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0</v>
      </c>
      <c r="H64" s="16">
        <v>0</v>
      </c>
      <c r="I64" s="16">
        <v>0</v>
      </c>
      <c r="J64" s="16">
        <f t="shared" si="3"/>
        <v>2322765</v>
      </c>
      <c r="K64" s="16">
        <f t="shared" si="2"/>
        <v>2322765</v>
      </c>
    </row>
    <row r="65" spans="1:11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0</v>
      </c>
      <c r="H65" s="16">
        <v>0</v>
      </c>
      <c r="I65" s="16">
        <v>0</v>
      </c>
      <c r="J65" s="16">
        <f t="shared" si="3"/>
        <v>81699</v>
      </c>
      <c r="K65" s="16">
        <f t="shared" si="2"/>
        <v>81699</v>
      </c>
    </row>
    <row r="66" spans="1:11" ht="15.75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0</v>
      </c>
      <c r="H66" s="16">
        <v>0</v>
      </c>
      <c r="I66" s="16">
        <v>0</v>
      </c>
      <c r="J66" s="16">
        <f t="shared" si="3"/>
        <v>469091</v>
      </c>
      <c r="K66" s="16">
        <f t="shared" si="2"/>
        <v>469091</v>
      </c>
    </row>
    <row r="67" spans="1:11" ht="15.75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0</v>
      </c>
      <c r="H67" s="16">
        <v>0</v>
      </c>
      <c r="I67" s="16">
        <v>0</v>
      </c>
      <c r="J67" s="16">
        <f t="shared" ref="J67:J68" si="4">SUM(F67:I67)</f>
        <v>730292</v>
      </c>
      <c r="K67" s="16">
        <f t="shared" si="2"/>
        <v>730292</v>
      </c>
    </row>
    <row r="68" spans="1:11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6">
        <v>0</v>
      </c>
      <c r="G68" s="16">
        <v>0</v>
      </c>
      <c r="H68" s="16">
        <v>0</v>
      </c>
      <c r="I68" s="16">
        <v>0</v>
      </c>
      <c r="J68" s="16">
        <f t="shared" si="4"/>
        <v>0</v>
      </c>
      <c r="K68" s="16">
        <f t="shared" ref="K68:K131" si="5">SUM(F68:I68)</f>
        <v>0</v>
      </c>
    </row>
    <row r="69" spans="1:11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559501</v>
      </c>
      <c r="G69" s="16">
        <v>14552</v>
      </c>
      <c r="H69" s="16">
        <v>0</v>
      </c>
      <c r="I69" s="16">
        <v>0</v>
      </c>
      <c r="J69" s="16">
        <f t="shared" ref="J69:J132" si="6">SUM(F69:I69)</f>
        <v>574053</v>
      </c>
      <c r="K69" s="16">
        <f t="shared" si="5"/>
        <v>574053</v>
      </c>
    </row>
    <row r="70" spans="1:11" ht="15.75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0</v>
      </c>
      <c r="H70" s="16">
        <v>0</v>
      </c>
      <c r="I70" s="16">
        <v>0</v>
      </c>
      <c r="J70" s="16">
        <f t="shared" si="6"/>
        <v>178149</v>
      </c>
      <c r="K70" s="16">
        <f t="shared" si="5"/>
        <v>178149</v>
      </c>
    </row>
    <row r="71" spans="1:11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0</v>
      </c>
      <c r="H71" s="16">
        <v>0</v>
      </c>
      <c r="I71" s="16">
        <v>0</v>
      </c>
      <c r="J71" s="16">
        <f t="shared" si="6"/>
        <v>717342</v>
      </c>
      <c r="K71" s="16">
        <f t="shared" si="5"/>
        <v>717342</v>
      </c>
    </row>
    <row r="72" spans="1:11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0</v>
      </c>
      <c r="H72" s="16">
        <v>0</v>
      </c>
      <c r="I72" s="16">
        <v>0</v>
      </c>
      <c r="J72" s="16">
        <f t="shared" si="6"/>
        <v>1103460</v>
      </c>
      <c r="K72" s="16">
        <f t="shared" si="5"/>
        <v>1103460</v>
      </c>
    </row>
    <row r="73" spans="1:11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0</v>
      </c>
      <c r="H73" s="16">
        <v>0</v>
      </c>
      <c r="I73" s="16">
        <v>0</v>
      </c>
      <c r="J73" s="16">
        <f t="shared" si="6"/>
        <v>2385868</v>
      </c>
      <c r="K73" s="16">
        <f t="shared" si="5"/>
        <v>2385868</v>
      </c>
    </row>
    <row r="74" spans="1:11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0</v>
      </c>
      <c r="H74" s="16">
        <v>0</v>
      </c>
      <c r="I74" s="16">
        <v>0</v>
      </c>
      <c r="J74" s="16">
        <f t="shared" si="6"/>
        <v>1510840</v>
      </c>
      <c r="K74" s="16">
        <f t="shared" si="5"/>
        <v>1510840</v>
      </c>
    </row>
    <row r="75" spans="1:11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0</v>
      </c>
      <c r="H75" s="16">
        <v>0</v>
      </c>
      <c r="I75" s="16">
        <v>0</v>
      </c>
      <c r="J75" s="16">
        <f t="shared" si="6"/>
        <v>2006131</v>
      </c>
      <c r="K75" s="16">
        <f t="shared" si="5"/>
        <v>2006131</v>
      </c>
    </row>
    <row r="76" spans="1:11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0</v>
      </c>
      <c r="H76" s="16">
        <v>0</v>
      </c>
      <c r="I76" s="16">
        <v>0</v>
      </c>
      <c r="J76" s="16">
        <f t="shared" si="6"/>
        <v>1877624</v>
      </c>
      <c r="K76" s="16">
        <f t="shared" si="5"/>
        <v>1877624</v>
      </c>
    </row>
    <row r="77" spans="1:11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0</v>
      </c>
      <c r="H77" s="16">
        <v>0</v>
      </c>
      <c r="I77" s="16">
        <v>0</v>
      </c>
      <c r="J77" s="16">
        <f t="shared" si="6"/>
        <v>1890861</v>
      </c>
      <c r="K77" s="16">
        <f t="shared" si="5"/>
        <v>1890861</v>
      </c>
    </row>
    <row r="78" spans="1:11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0</v>
      </c>
      <c r="H78" s="16">
        <v>0</v>
      </c>
      <c r="I78" s="16">
        <v>0</v>
      </c>
      <c r="J78" s="16">
        <f t="shared" si="6"/>
        <v>1530450</v>
      </c>
      <c r="K78" s="16">
        <f t="shared" si="5"/>
        <v>1530450</v>
      </c>
    </row>
    <row r="79" spans="1:11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0</v>
      </c>
      <c r="H79" s="16">
        <v>0</v>
      </c>
      <c r="I79" s="16">
        <v>0</v>
      </c>
      <c r="J79" s="16">
        <f t="shared" si="6"/>
        <v>666225</v>
      </c>
      <c r="K79" s="16">
        <f t="shared" si="5"/>
        <v>666225</v>
      </c>
    </row>
    <row r="80" spans="1:11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0</v>
      </c>
      <c r="H80" s="16">
        <v>0</v>
      </c>
      <c r="I80" s="16">
        <v>0</v>
      </c>
      <c r="J80" s="16">
        <f t="shared" si="6"/>
        <v>858992</v>
      </c>
      <c r="K80" s="16">
        <f t="shared" si="5"/>
        <v>858992</v>
      </c>
    </row>
    <row r="81" spans="1:12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0</v>
      </c>
      <c r="H81" s="16">
        <v>0</v>
      </c>
      <c r="I81" s="16">
        <v>0</v>
      </c>
      <c r="J81" s="16">
        <f t="shared" si="6"/>
        <v>2401787</v>
      </c>
      <c r="K81" s="16">
        <f t="shared" si="5"/>
        <v>2401787</v>
      </c>
    </row>
    <row r="82" spans="1:12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0</v>
      </c>
      <c r="H82" s="16">
        <v>0</v>
      </c>
      <c r="I82" s="16">
        <v>0</v>
      </c>
      <c r="J82" s="16">
        <f t="shared" si="6"/>
        <v>230874</v>
      </c>
      <c r="K82" s="16">
        <f t="shared" si="5"/>
        <v>230874</v>
      </c>
    </row>
    <row r="83" spans="1:12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6">
        <v>1484866</v>
      </c>
      <c r="G83" s="16">
        <v>8708</v>
      </c>
      <c r="H83" s="16">
        <v>0</v>
      </c>
      <c r="I83" s="16">
        <v>0</v>
      </c>
      <c r="J83" s="16">
        <f t="shared" si="6"/>
        <v>1493574</v>
      </c>
      <c r="K83" s="16">
        <f t="shared" si="5"/>
        <v>1493574</v>
      </c>
      <c r="L83" s="42"/>
    </row>
    <row r="84" spans="1:12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839782</v>
      </c>
      <c r="G84" s="16">
        <v>11046</v>
      </c>
      <c r="H84" s="16">
        <v>0</v>
      </c>
      <c r="I84" s="16">
        <v>0</v>
      </c>
      <c r="J84" s="16">
        <f t="shared" si="6"/>
        <v>850828</v>
      </c>
      <c r="K84" s="16">
        <f t="shared" si="5"/>
        <v>850828</v>
      </c>
    </row>
    <row r="85" spans="1:12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0</v>
      </c>
      <c r="H85" s="16">
        <v>0</v>
      </c>
      <c r="I85" s="16">
        <v>0</v>
      </c>
      <c r="J85" s="16">
        <f t="shared" si="6"/>
        <v>1396660</v>
      </c>
      <c r="K85" s="16">
        <f t="shared" si="5"/>
        <v>1396660</v>
      </c>
    </row>
    <row r="86" spans="1:12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0</v>
      </c>
      <c r="H86" s="16">
        <v>0</v>
      </c>
      <c r="I86" s="16">
        <v>0</v>
      </c>
      <c r="J86" s="16">
        <f t="shared" si="6"/>
        <v>1632006</v>
      </c>
      <c r="K86" s="16">
        <f t="shared" si="5"/>
        <v>1632006</v>
      </c>
    </row>
    <row r="87" spans="1:12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0</v>
      </c>
      <c r="H87" s="16">
        <v>0</v>
      </c>
      <c r="I87" s="16">
        <v>0</v>
      </c>
      <c r="J87" s="16">
        <f t="shared" si="6"/>
        <v>2033899</v>
      </c>
      <c r="K87" s="16">
        <f t="shared" si="5"/>
        <v>2033899</v>
      </c>
    </row>
    <row r="88" spans="1:12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0</v>
      </c>
      <c r="H88" s="16">
        <v>0</v>
      </c>
      <c r="I88" s="16">
        <v>0</v>
      </c>
      <c r="J88" s="16">
        <f t="shared" si="6"/>
        <v>0</v>
      </c>
      <c r="K88" s="16">
        <f t="shared" si="5"/>
        <v>0</v>
      </c>
    </row>
    <row r="89" spans="1:12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6">
        <v>689749</v>
      </c>
      <c r="G89" s="16">
        <v>0</v>
      </c>
      <c r="H89" s="16">
        <v>0</v>
      </c>
      <c r="I89" s="16">
        <v>0</v>
      </c>
      <c r="J89" s="16">
        <f t="shared" si="6"/>
        <v>689749</v>
      </c>
      <c r="K89" s="16">
        <f t="shared" si="5"/>
        <v>689749</v>
      </c>
    </row>
    <row r="90" spans="1:12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6">
        <v>1203476</v>
      </c>
      <c r="G90" s="16">
        <v>0</v>
      </c>
      <c r="H90" s="16">
        <v>0</v>
      </c>
      <c r="I90" s="16">
        <v>0</v>
      </c>
      <c r="J90" s="16">
        <f t="shared" si="6"/>
        <v>1203476</v>
      </c>
      <c r="K90" s="16">
        <f t="shared" si="5"/>
        <v>1203476</v>
      </c>
    </row>
    <row r="91" spans="1:12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0</v>
      </c>
      <c r="H91" s="16">
        <v>0</v>
      </c>
      <c r="I91" s="16">
        <v>0</v>
      </c>
      <c r="J91" s="16">
        <f t="shared" si="6"/>
        <v>743880</v>
      </c>
      <c r="K91" s="16">
        <f t="shared" si="5"/>
        <v>743880</v>
      </c>
    </row>
    <row r="92" spans="1:12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0</v>
      </c>
      <c r="H92" s="16">
        <v>0</v>
      </c>
      <c r="I92" s="16">
        <v>0</v>
      </c>
      <c r="J92" s="16">
        <f t="shared" si="6"/>
        <v>1064078</v>
      </c>
      <c r="K92" s="16">
        <f t="shared" si="5"/>
        <v>1064078</v>
      </c>
    </row>
    <row r="93" spans="1:12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0</v>
      </c>
      <c r="H93" s="16">
        <v>0</v>
      </c>
      <c r="I93" s="16">
        <v>0</v>
      </c>
      <c r="J93" s="16">
        <f t="shared" si="6"/>
        <v>499032</v>
      </c>
      <c r="K93" s="16">
        <f t="shared" si="5"/>
        <v>499032</v>
      </c>
    </row>
    <row r="94" spans="1:12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0</v>
      </c>
      <c r="H94" s="16">
        <v>0</v>
      </c>
      <c r="I94" s="16">
        <v>0</v>
      </c>
      <c r="J94" s="16">
        <f t="shared" si="6"/>
        <v>805435</v>
      </c>
      <c r="K94" s="16">
        <f t="shared" si="5"/>
        <v>805435</v>
      </c>
    </row>
    <row r="95" spans="1:12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0</v>
      </c>
      <c r="H95" s="16">
        <v>0</v>
      </c>
      <c r="I95" s="16">
        <v>0</v>
      </c>
      <c r="J95" s="16">
        <f t="shared" si="6"/>
        <v>2021741</v>
      </c>
      <c r="K95" s="16">
        <f t="shared" si="5"/>
        <v>2021741</v>
      </c>
    </row>
    <row r="96" spans="1:12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0</v>
      </c>
      <c r="H96" s="16">
        <v>0</v>
      </c>
      <c r="I96" s="16">
        <v>0</v>
      </c>
      <c r="J96" s="16">
        <f t="shared" si="6"/>
        <v>1212755</v>
      </c>
      <c r="K96" s="16">
        <f t="shared" si="5"/>
        <v>1212755</v>
      </c>
    </row>
    <row r="97" spans="1:11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0</v>
      </c>
      <c r="H97" s="16">
        <v>0</v>
      </c>
      <c r="I97" s="16">
        <v>0</v>
      </c>
      <c r="J97" s="16">
        <f t="shared" si="6"/>
        <v>310663</v>
      </c>
      <c r="K97" s="16">
        <f t="shared" si="5"/>
        <v>310663</v>
      </c>
    </row>
    <row r="98" spans="1:11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0</v>
      </c>
      <c r="H98" s="16">
        <v>0</v>
      </c>
      <c r="I98" s="16">
        <v>0</v>
      </c>
      <c r="J98" s="16">
        <f t="shared" si="6"/>
        <v>852010</v>
      </c>
      <c r="K98" s="16">
        <f t="shared" si="5"/>
        <v>852010</v>
      </c>
    </row>
    <row r="99" spans="1:11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16">
        <v>0</v>
      </c>
      <c r="H99" s="16">
        <v>0</v>
      </c>
      <c r="I99" s="16">
        <v>0</v>
      </c>
      <c r="J99" s="16">
        <f t="shared" si="6"/>
        <v>649013</v>
      </c>
      <c r="K99" s="16">
        <f t="shared" si="5"/>
        <v>649013</v>
      </c>
    </row>
    <row r="100" spans="1:11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0</v>
      </c>
      <c r="H100" s="16">
        <v>0</v>
      </c>
      <c r="I100" s="16">
        <v>0</v>
      </c>
      <c r="J100" s="16">
        <f t="shared" si="6"/>
        <v>737069</v>
      </c>
      <c r="K100" s="16">
        <f t="shared" si="5"/>
        <v>737069</v>
      </c>
    </row>
    <row r="101" spans="1:11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0</v>
      </c>
      <c r="H101" s="16">
        <v>0</v>
      </c>
      <c r="I101" s="16">
        <v>0</v>
      </c>
      <c r="J101" s="16">
        <f t="shared" si="6"/>
        <v>574433</v>
      </c>
      <c r="K101" s="16">
        <f t="shared" si="5"/>
        <v>574433</v>
      </c>
    </row>
    <row r="102" spans="1:11" ht="15.75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0</v>
      </c>
      <c r="H102" s="16">
        <v>0</v>
      </c>
      <c r="I102" s="16">
        <v>0</v>
      </c>
      <c r="J102" s="16">
        <f t="shared" si="6"/>
        <v>140903</v>
      </c>
      <c r="K102" s="16">
        <f t="shared" si="5"/>
        <v>140903</v>
      </c>
    </row>
    <row r="103" spans="1:11" ht="15.75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6">
        <v>477446</v>
      </c>
      <c r="G103" s="16">
        <v>8778</v>
      </c>
      <c r="H103" s="16">
        <v>0</v>
      </c>
      <c r="I103" s="16">
        <v>0</v>
      </c>
      <c r="J103" s="16">
        <f t="shared" si="6"/>
        <v>486224</v>
      </c>
      <c r="K103" s="16">
        <f t="shared" si="5"/>
        <v>486224</v>
      </c>
    </row>
    <row r="104" spans="1:11" ht="15.75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0</v>
      </c>
      <c r="H104" s="16">
        <v>0</v>
      </c>
      <c r="I104" s="16">
        <v>0</v>
      </c>
      <c r="J104" s="16">
        <f t="shared" si="6"/>
        <v>263311</v>
      </c>
      <c r="K104" s="16">
        <f t="shared" si="5"/>
        <v>263311</v>
      </c>
    </row>
    <row r="105" spans="1:11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0</v>
      </c>
      <c r="H105" s="16">
        <v>0</v>
      </c>
      <c r="I105" s="16">
        <v>0</v>
      </c>
      <c r="J105" s="16">
        <f t="shared" si="6"/>
        <v>403012</v>
      </c>
      <c r="K105" s="16">
        <f t="shared" si="5"/>
        <v>403012</v>
      </c>
    </row>
    <row r="106" spans="1:11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0</v>
      </c>
      <c r="H106" s="16">
        <v>0</v>
      </c>
      <c r="I106" s="16">
        <v>0</v>
      </c>
      <c r="J106" s="16">
        <f t="shared" si="6"/>
        <v>372308</v>
      </c>
      <c r="K106" s="16">
        <f t="shared" si="5"/>
        <v>372308</v>
      </c>
    </row>
    <row r="107" spans="1:11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0</v>
      </c>
      <c r="H107" s="16">
        <v>0</v>
      </c>
      <c r="I107" s="16">
        <v>0</v>
      </c>
      <c r="J107" s="16">
        <f t="shared" si="6"/>
        <v>0</v>
      </c>
      <c r="K107" s="16">
        <f t="shared" si="5"/>
        <v>0</v>
      </c>
    </row>
    <row r="108" spans="1:11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6">
        <v>702021</v>
      </c>
      <c r="G108" s="16">
        <v>15080</v>
      </c>
      <c r="H108" s="16">
        <v>0</v>
      </c>
      <c r="I108" s="16">
        <v>0</v>
      </c>
      <c r="J108" s="16">
        <f t="shared" si="6"/>
        <v>717101</v>
      </c>
      <c r="K108" s="16">
        <f t="shared" si="5"/>
        <v>717101</v>
      </c>
    </row>
    <row r="109" spans="1:11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6">
        <v>335928</v>
      </c>
      <c r="G109" s="16">
        <v>3360</v>
      </c>
      <c r="H109" s="16">
        <v>0</v>
      </c>
      <c r="I109" s="16">
        <v>0</v>
      </c>
      <c r="J109" s="16">
        <f t="shared" si="6"/>
        <v>339288</v>
      </c>
      <c r="K109" s="16">
        <f t="shared" si="5"/>
        <v>339288</v>
      </c>
    </row>
    <row r="110" spans="1:11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6">
        <v>150515</v>
      </c>
      <c r="G110" s="16">
        <v>3506</v>
      </c>
      <c r="H110" s="16">
        <v>0</v>
      </c>
      <c r="I110" s="16">
        <v>0</v>
      </c>
      <c r="J110" s="16">
        <f t="shared" si="6"/>
        <v>154021</v>
      </c>
      <c r="K110" s="16">
        <f t="shared" si="5"/>
        <v>154021</v>
      </c>
    </row>
    <row r="111" spans="1:11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6">
        <v>507825</v>
      </c>
      <c r="G111" s="16">
        <v>0</v>
      </c>
      <c r="H111" s="16">
        <v>0</v>
      </c>
      <c r="I111" s="16">
        <v>0</v>
      </c>
      <c r="J111" s="16">
        <f t="shared" si="6"/>
        <v>507825</v>
      </c>
      <c r="K111" s="16">
        <f t="shared" si="5"/>
        <v>507825</v>
      </c>
    </row>
    <row r="112" spans="1:11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0</v>
      </c>
      <c r="H112" s="16">
        <v>0</v>
      </c>
      <c r="I112" s="16">
        <v>0</v>
      </c>
      <c r="J112" s="16">
        <f t="shared" si="6"/>
        <v>721446</v>
      </c>
      <c r="K112" s="16">
        <f t="shared" si="5"/>
        <v>721446</v>
      </c>
    </row>
    <row r="113" spans="1:12" ht="15.75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7">
        <v>721446</v>
      </c>
      <c r="G113" s="16">
        <v>0</v>
      </c>
      <c r="H113" s="16">
        <v>0</v>
      </c>
      <c r="I113" s="16">
        <v>0</v>
      </c>
      <c r="J113" s="16">
        <f t="shared" si="6"/>
        <v>721446</v>
      </c>
      <c r="K113" s="16">
        <f t="shared" si="5"/>
        <v>721446</v>
      </c>
    </row>
    <row r="114" spans="1:12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6">
        <v>96940</v>
      </c>
      <c r="G114" s="16">
        <v>10518</v>
      </c>
      <c r="H114" s="16">
        <v>0</v>
      </c>
      <c r="I114" s="16">
        <v>0</v>
      </c>
      <c r="J114" s="16">
        <f t="shared" si="6"/>
        <v>107458</v>
      </c>
      <c r="K114" s="16">
        <f t="shared" si="5"/>
        <v>107458</v>
      </c>
    </row>
    <row r="115" spans="1:12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0</v>
      </c>
      <c r="H115" s="16">
        <v>0</v>
      </c>
      <c r="I115" s="16">
        <v>0</v>
      </c>
      <c r="J115" s="16">
        <f t="shared" si="6"/>
        <v>1454052</v>
      </c>
      <c r="K115" s="16">
        <f t="shared" si="5"/>
        <v>1454052</v>
      </c>
    </row>
    <row r="116" spans="1:12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6">
        <v>1620327</v>
      </c>
      <c r="G116" s="16">
        <v>0</v>
      </c>
      <c r="H116" s="16">
        <v>0</v>
      </c>
      <c r="I116" s="16">
        <v>0</v>
      </c>
      <c r="J116" s="16">
        <f t="shared" si="6"/>
        <v>1620327</v>
      </c>
      <c r="K116" s="16">
        <f t="shared" si="5"/>
        <v>1620327</v>
      </c>
      <c r="L116" s="42"/>
    </row>
    <row r="117" spans="1:12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0</v>
      </c>
      <c r="H117" s="16">
        <v>0</v>
      </c>
      <c r="I117" s="16">
        <v>0</v>
      </c>
      <c r="J117" s="16">
        <f t="shared" si="6"/>
        <v>409441</v>
      </c>
      <c r="K117" s="16">
        <f t="shared" si="5"/>
        <v>409441</v>
      </c>
      <c r="L117" s="42"/>
    </row>
    <row r="118" spans="1:12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0</v>
      </c>
      <c r="H118" s="16">
        <v>0</v>
      </c>
      <c r="I118" s="16">
        <v>0</v>
      </c>
      <c r="J118" s="16">
        <f t="shared" si="6"/>
        <v>506308</v>
      </c>
      <c r="K118" s="16">
        <f t="shared" si="5"/>
        <v>506308</v>
      </c>
      <c r="L118" s="42"/>
    </row>
    <row r="119" spans="1:12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0</v>
      </c>
      <c r="H119" s="16">
        <v>0</v>
      </c>
      <c r="I119" s="16">
        <v>0</v>
      </c>
      <c r="J119" s="16">
        <f t="shared" si="6"/>
        <v>407846</v>
      </c>
      <c r="K119" s="16">
        <f t="shared" si="5"/>
        <v>407846</v>
      </c>
    </row>
    <row r="120" spans="1:12" ht="15.75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0</v>
      </c>
      <c r="H120" s="16">
        <v>0</v>
      </c>
      <c r="I120" s="16">
        <v>0</v>
      </c>
      <c r="J120" s="16">
        <f t="shared" si="6"/>
        <v>303914</v>
      </c>
      <c r="K120" s="16">
        <f t="shared" si="5"/>
        <v>303914</v>
      </c>
      <c r="L120" s="42"/>
    </row>
    <row r="121" spans="1:12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16">
        <v>0</v>
      </c>
      <c r="H121" s="16">
        <v>0</v>
      </c>
      <c r="I121" s="16">
        <v>0</v>
      </c>
      <c r="J121" s="16">
        <f>SUM(F121:I121)</f>
        <v>108185</v>
      </c>
      <c r="K121" s="16">
        <f>SUM(F121:I121)</f>
        <v>108185</v>
      </c>
    </row>
    <row r="122" spans="1:12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0</v>
      </c>
      <c r="H122" s="16">
        <v>0</v>
      </c>
      <c r="I122" s="16">
        <v>0</v>
      </c>
      <c r="J122" s="16">
        <f t="shared" si="6"/>
        <v>636388</v>
      </c>
      <c r="K122" s="16">
        <f t="shared" si="5"/>
        <v>636388</v>
      </c>
      <c r="L122" s="42"/>
    </row>
    <row r="123" spans="1:12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16">
        <v>0</v>
      </c>
      <c r="H123" s="16">
        <v>0</v>
      </c>
      <c r="I123" s="16">
        <v>0</v>
      </c>
      <c r="J123" s="16">
        <f>SUM(F123:I123)</f>
        <v>643610</v>
      </c>
      <c r="K123" s="16">
        <f>SUM(F123:I123)</f>
        <v>643610</v>
      </c>
    </row>
    <row r="124" spans="1:12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16">
        <v>0</v>
      </c>
      <c r="H124" s="16">
        <v>0</v>
      </c>
      <c r="I124" s="16">
        <v>0</v>
      </c>
      <c r="J124" s="16">
        <f t="shared" si="6"/>
        <v>1938852</v>
      </c>
      <c r="K124" s="16">
        <f t="shared" si="5"/>
        <v>1938852</v>
      </c>
    </row>
    <row r="125" spans="1:12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0</v>
      </c>
      <c r="H125" s="16">
        <v>0</v>
      </c>
      <c r="I125" s="16">
        <v>0</v>
      </c>
      <c r="J125" s="16">
        <f t="shared" si="6"/>
        <v>969353</v>
      </c>
      <c r="K125" s="16">
        <f t="shared" si="5"/>
        <v>969353</v>
      </c>
    </row>
    <row r="126" spans="1:12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0</v>
      </c>
      <c r="H126" s="16">
        <v>0</v>
      </c>
      <c r="I126" s="16">
        <v>0</v>
      </c>
      <c r="J126" s="16">
        <f t="shared" si="6"/>
        <v>1711253</v>
      </c>
      <c r="K126" s="16">
        <f t="shared" si="5"/>
        <v>1711253</v>
      </c>
    </row>
    <row r="127" spans="1:12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0</v>
      </c>
      <c r="H127" s="16">
        <v>0</v>
      </c>
      <c r="I127" s="16">
        <v>0</v>
      </c>
      <c r="J127" s="16">
        <f t="shared" si="6"/>
        <v>1051535</v>
      </c>
      <c r="K127" s="16">
        <f t="shared" si="5"/>
        <v>1051535</v>
      </c>
    </row>
    <row r="128" spans="1:12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0</v>
      </c>
      <c r="H128" s="16">
        <v>0</v>
      </c>
      <c r="I128" s="16">
        <v>0</v>
      </c>
      <c r="J128" s="16">
        <f t="shared" si="6"/>
        <v>896144</v>
      </c>
      <c r="K128" s="16">
        <f t="shared" si="5"/>
        <v>896144</v>
      </c>
    </row>
    <row r="129" spans="1:12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0</v>
      </c>
      <c r="H129" s="16">
        <v>0</v>
      </c>
      <c r="I129" s="16">
        <v>0</v>
      </c>
      <c r="J129" s="16">
        <f t="shared" si="6"/>
        <v>0</v>
      </c>
      <c r="K129" s="16">
        <f t="shared" si="5"/>
        <v>0</v>
      </c>
    </row>
    <row r="130" spans="1:12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6">
        <v>1398566</v>
      </c>
      <c r="G130" s="16">
        <v>14024</v>
      </c>
      <c r="H130" s="16">
        <v>0</v>
      </c>
      <c r="I130" s="16">
        <v>0</v>
      </c>
      <c r="J130" s="16">
        <f t="shared" si="6"/>
        <v>1412590</v>
      </c>
      <c r="K130" s="16">
        <f t="shared" si="5"/>
        <v>1412590</v>
      </c>
    </row>
    <row r="131" spans="1:12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0</v>
      </c>
      <c r="H131" s="16">
        <v>0</v>
      </c>
      <c r="I131" s="16">
        <v>0</v>
      </c>
      <c r="J131" s="16">
        <f t="shared" si="6"/>
        <v>563136</v>
      </c>
      <c r="K131" s="16">
        <f t="shared" si="5"/>
        <v>563136</v>
      </c>
    </row>
    <row r="132" spans="1:12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0</v>
      </c>
      <c r="H132" s="16">
        <v>0</v>
      </c>
      <c r="I132" s="16">
        <v>0</v>
      </c>
      <c r="J132" s="16">
        <f t="shared" si="6"/>
        <v>1565603</v>
      </c>
      <c r="K132" s="16">
        <f t="shared" ref="K132:K195" si="7">SUM(F132:I132)</f>
        <v>1565603</v>
      </c>
    </row>
    <row r="133" spans="1:12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0</v>
      </c>
      <c r="H133" s="16">
        <v>0</v>
      </c>
      <c r="I133" s="16">
        <v>0</v>
      </c>
      <c r="J133" s="16">
        <f t="shared" ref="J133:J196" si="8">SUM(F133:I133)</f>
        <v>1194171</v>
      </c>
      <c r="K133" s="16">
        <f t="shared" si="7"/>
        <v>1194171</v>
      </c>
    </row>
    <row r="134" spans="1:12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>
        <v>0</v>
      </c>
      <c r="H134" s="16">
        <v>0</v>
      </c>
      <c r="I134" s="16">
        <v>0</v>
      </c>
      <c r="J134" s="16">
        <f t="shared" si="8"/>
        <v>0</v>
      </c>
      <c r="K134" s="16">
        <f t="shared" si="7"/>
        <v>0</v>
      </c>
      <c r="L134" s="42"/>
    </row>
    <row r="135" spans="1:12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3">
        <v>2263246</v>
      </c>
      <c r="G135" s="16">
        <v>6010</v>
      </c>
      <c r="H135" s="16">
        <v>0</v>
      </c>
      <c r="I135" s="16">
        <v>0</v>
      </c>
      <c r="J135" s="16">
        <f>SUM(F135:I135)</f>
        <v>2269256</v>
      </c>
      <c r="K135" s="16">
        <f>SUM(F135:I135)</f>
        <v>2269256</v>
      </c>
    </row>
    <row r="136" spans="1:12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1244310</v>
      </c>
      <c r="G136" s="16">
        <v>5635</v>
      </c>
      <c r="H136" s="16">
        <v>0</v>
      </c>
      <c r="I136" s="16">
        <v>0</v>
      </c>
      <c r="J136" s="16">
        <f t="shared" si="8"/>
        <v>1249945</v>
      </c>
      <c r="K136" s="16">
        <f t="shared" si="7"/>
        <v>1249945</v>
      </c>
    </row>
    <row r="137" spans="1:12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0</v>
      </c>
      <c r="H137" s="16">
        <v>0</v>
      </c>
      <c r="I137" s="16">
        <v>0</v>
      </c>
      <c r="J137" s="16">
        <f t="shared" si="8"/>
        <v>1126565</v>
      </c>
      <c r="K137" s="16">
        <f t="shared" si="7"/>
        <v>1126565</v>
      </c>
      <c r="L137" s="42"/>
    </row>
    <row r="138" spans="1:12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0</v>
      </c>
      <c r="H138" s="16">
        <v>0</v>
      </c>
      <c r="I138" s="16">
        <v>0</v>
      </c>
      <c r="J138" s="16">
        <f t="shared" si="8"/>
        <v>795123</v>
      </c>
      <c r="K138" s="16">
        <f t="shared" si="7"/>
        <v>795123</v>
      </c>
      <c r="L138" s="41"/>
    </row>
    <row r="139" spans="1:12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0</v>
      </c>
      <c r="H139" s="16">
        <v>0</v>
      </c>
      <c r="I139" s="16">
        <v>0</v>
      </c>
      <c r="J139" s="16">
        <f t="shared" si="8"/>
        <v>2742812</v>
      </c>
      <c r="K139" s="16">
        <f t="shared" si="7"/>
        <v>2742812</v>
      </c>
    </row>
    <row r="140" spans="1:12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6">
        <v>1043486</v>
      </c>
      <c r="G140" s="16">
        <v>0</v>
      </c>
      <c r="H140" s="16">
        <v>0</v>
      </c>
      <c r="I140" s="16">
        <v>0</v>
      </c>
      <c r="J140" s="16">
        <f t="shared" si="8"/>
        <v>1043486</v>
      </c>
      <c r="K140" s="16">
        <f t="shared" si="7"/>
        <v>1043486</v>
      </c>
    </row>
    <row r="141" spans="1:12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0</v>
      </c>
      <c r="H141" s="16">
        <v>0</v>
      </c>
      <c r="I141" s="16">
        <v>0</v>
      </c>
      <c r="J141" s="16">
        <f t="shared" si="8"/>
        <v>2896213</v>
      </c>
      <c r="K141" s="16">
        <f t="shared" si="7"/>
        <v>2896213</v>
      </c>
    </row>
    <row r="142" spans="1:12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0</v>
      </c>
      <c r="H142" s="16">
        <v>0</v>
      </c>
      <c r="I142" s="16">
        <v>0</v>
      </c>
      <c r="J142" s="16">
        <f t="shared" si="8"/>
        <v>876592</v>
      </c>
      <c r="K142" s="16">
        <f t="shared" si="7"/>
        <v>876592</v>
      </c>
    </row>
    <row r="143" spans="1:12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6">
        <v>729982</v>
      </c>
      <c r="G143" s="16">
        <v>3267</v>
      </c>
      <c r="H143" s="16">
        <v>0</v>
      </c>
      <c r="I143" s="16">
        <v>0</v>
      </c>
      <c r="J143" s="16">
        <f t="shared" si="8"/>
        <v>733249</v>
      </c>
      <c r="K143" s="16">
        <f t="shared" si="7"/>
        <v>733249</v>
      </c>
    </row>
    <row r="144" spans="1:12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0</v>
      </c>
      <c r="H144" s="16">
        <v>0</v>
      </c>
      <c r="I144" s="16">
        <v>0</v>
      </c>
      <c r="J144" s="16">
        <f t="shared" si="8"/>
        <v>1504275</v>
      </c>
      <c r="K144" s="16">
        <f t="shared" si="7"/>
        <v>1504275</v>
      </c>
    </row>
    <row r="145" spans="1:11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0</v>
      </c>
      <c r="H145" s="16">
        <v>0</v>
      </c>
      <c r="I145" s="16">
        <v>0</v>
      </c>
      <c r="J145" s="16">
        <f t="shared" si="8"/>
        <v>305533</v>
      </c>
      <c r="K145" s="16">
        <f t="shared" si="7"/>
        <v>305533</v>
      </c>
    </row>
    <row r="146" spans="1:11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0</v>
      </c>
      <c r="H146" s="16">
        <v>0</v>
      </c>
      <c r="I146" s="16">
        <v>0</v>
      </c>
      <c r="J146" s="16">
        <f t="shared" si="8"/>
        <v>697491</v>
      </c>
      <c r="K146" s="16">
        <f t="shared" si="7"/>
        <v>697491</v>
      </c>
    </row>
    <row r="147" spans="1:11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16">
        <v>0</v>
      </c>
      <c r="H147" s="16">
        <v>0</v>
      </c>
      <c r="I147" s="16">
        <v>0</v>
      </c>
      <c r="J147" s="16">
        <f t="shared" si="8"/>
        <v>494658</v>
      </c>
      <c r="K147" s="16">
        <f t="shared" si="7"/>
        <v>494658</v>
      </c>
    </row>
    <row r="148" spans="1:11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0</v>
      </c>
      <c r="H148" s="16">
        <v>0</v>
      </c>
      <c r="I148" s="16">
        <v>0</v>
      </c>
      <c r="J148" s="16">
        <f t="shared" si="8"/>
        <v>1822414</v>
      </c>
      <c r="K148" s="16">
        <f t="shared" si="7"/>
        <v>1822414</v>
      </c>
    </row>
    <row r="149" spans="1:11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0</v>
      </c>
      <c r="H149" s="16">
        <v>0</v>
      </c>
      <c r="I149" s="16">
        <v>0</v>
      </c>
      <c r="J149" s="16">
        <f t="shared" si="8"/>
        <v>657864</v>
      </c>
      <c r="K149" s="16">
        <f t="shared" si="7"/>
        <v>657864</v>
      </c>
    </row>
    <row r="150" spans="1:11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0</v>
      </c>
      <c r="H150" s="16">
        <v>0</v>
      </c>
      <c r="I150" s="16">
        <v>0</v>
      </c>
      <c r="J150" s="16">
        <f t="shared" si="8"/>
        <v>1878912</v>
      </c>
      <c r="K150" s="16">
        <f t="shared" si="7"/>
        <v>1878912</v>
      </c>
    </row>
    <row r="151" spans="1:11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6">
        <v>929982</v>
      </c>
      <c r="G151" s="16">
        <v>7012</v>
      </c>
      <c r="H151" s="16">
        <v>0</v>
      </c>
      <c r="I151" s="16">
        <v>0</v>
      </c>
      <c r="J151" s="16">
        <f t="shared" si="8"/>
        <v>936994</v>
      </c>
      <c r="K151" s="16">
        <f t="shared" si="7"/>
        <v>936994</v>
      </c>
    </row>
    <row r="152" spans="1:11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6">
        <v>3776210</v>
      </c>
      <c r="G152" s="16">
        <v>12020</v>
      </c>
      <c r="H152" s="16">
        <v>0</v>
      </c>
      <c r="I152" s="16">
        <v>0</v>
      </c>
      <c r="J152" s="16">
        <f t="shared" si="8"/>
        <v>3788230</v>
      </c>
      <c r="K152" s="16">
        <f t="shared" si="7"/>
        <v>3788230</v>
      </c>
    </row>
    <row r="153" spans="1:11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0</v>
      </c>
      <c r="H153" s="16">
        <v>0</v>
      </c>
      <c r="I153" s="16">
        <v>0</v>
      </c>
      <c r="J153" s="16">
        <f t="shared" si="8"/>
        <v>790969</v>
      </c>
      <c r="K153" s="16">
        <f t="shared" si="7"/>
        <v>790969</v>
      </c>
    </row>
    <row r="154" spans="1:11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0</v>
      </c>
      <c r="H154" s="16">
        <v>0</v>
      </c>
      <c r="I154" s="16">
        <v>0</v>
      </c>
      <c r="J154" s="16">
        <f t="shared" si="8"/>
        <v>906059</v>
      </c>
      <c r="K154" s="16">
        <f t="shared" si="7"/>
        <v>906059</v>
      </c>
    </row>
    <row r="155" spans="1:11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0</v>
      </c>
      <c r="H155" s="16">
        <v>0</v>
      </c>
      <c r="I155" s="16">
        <v>0</v>
      </c>
      <c r="J155" s="16">
        <f t="shared" si="8"/>
        <v>780109</v>
      </c>
      <c r="K155" s="16">
        <f t="shared" si="7"/>
        <v>780109</v>
      </c>
    </row>
    <row r="156" spans="1:11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0</v>
      </c>
      <c r="H156" s="16">
        <v>0</v>
      </c>
      <c r="I156" s="16">
        <v>0</v>
      </c>
      <c r="J156" s="16">
        <f t="shared" si="8"/>
        <v>227547</v>
      </c>
      <c r="K156" s="16">
        <f t="shared" si="7"/>
        <v>227547</v>
      </c>
    </row>
    <row r="157" spans="1:11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0</v>
      </c>
      <c r="H157" s="16">
        <v>0</v>
      </c>
      <c r="I157" s="16">
        <v>0</v>
      </c>
      <c r="J157" s="16">
        <f t="shared" si="8"/>
        <v>475919</v>
      </c>
      <c r="K157" s="16">
        <f t="shared" si="7"/>
        <v>475919</v>
      </c>
    </row>
    <row r="158" spans="1:11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0</v>
      </c>
      <c r="H158" s="16">
        <v>0</v>
      </c>
      <c r="I158" s="16">
        <v>0</v>
      </c>
      <c r="J158" s="16">
        <f t="shared" si="8"/>
        <v>1050376</v>
      </c>
      <c r="K158" s="16">
        <f t="shared" si="7"/>
        <v>1050376</v>
      </c>
    </row>
    <row r="159" spans="1:11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0</v>
      </c>
      <c r="H159" s="16">
        <v>0</v>
      </c>
      <c r="I159" s="16">
        <v>0</v>
      </c>
      <c r="J159" s="16">
        <f t="shared" si="8"/>
        <v>360290</v>
      </c>
      <c r="K159" s="16">
        <f t="shared" si="7"/>
        <v>360290</v>
      </c>
    </row>
    <row r="160" spans="1:11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0</v>
      </c>
      <c r="H160" s="16">
        <v>0</v>
      </c>
      <c r="I160" s="16">
        <v>0</v>
      </c>
      <c r="J160" s="16">
        <f t="shared" si="8"/>
        <v>0</v>
      </c>
      <c r="K160" s="16">
        <f t="shared" si="7"/>
        <v>0</v>
      </c>
    </row>
    <row r="161" spans="1:11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0</v>
      </c>
      <c r="H161" s="16">
        <v>0</v>
      </c>
      <c r="I161" s="16">
        <v>0</v>
      </c>
      <c r="J161" s="16">
        <f t="shared" si="8"/>
        <v>568968</v>
      </c>
      <c r="K161" s="16">
        <f t="shared" si="7"/>
        <v>568968</v>
      </c>
    </row>
    <row r="162" spans="1:11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0</v>
      </c>
      <c r="H162" s="16">
        <v>0</v>
      </c>
      <c r="I162" s="16">
        <v>0</v>
      </c>
      <c r="J162" s="16">
        <f t="shared" si="8"/>
        <v>0</v>
      </c>
      <c r="K162" s="16">
        <f t="shared" si="7"/>
        <v>0</v>
      </c>
    </row>
    <row r="163" spans="1:11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0</v>
      </c>
      <c r="H163" s="16">
        <v>0</v>
      </c>
      <c r="I163" s="16">
        <v>0</v>
      </c>
      <c r="J163" s="16">
        <f t="shared" si="8"/>
        <v>709024</v>
      </c>
      <c r="K163" s="16">
        <f t="shared" si="7"/>
        <v>709024</v>
      </c>
    </row>
    <row r="164" spans="1:11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0</v>
      </c>
      <c r="H164" s="16">
        <v>0</v>
      </c>
      <c r="I164" s="16">
        <v>0</v>
      </c>
      <c r="J164" s="16">
        <f t="shared" si="8"/>
        <v>975974</v>
      </c>
      <c r="K164" s="16">
        <f t="shared" si="7"/>
        <v>975974</v>
      </c>
    </row>
    <row r="165" spans="1:11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0</v>
      </c>
      <c r="H165" s="16">
        <v>0</v>
      </c>
      <c r="I165" s="16">
        <v>0</v>
      </c>
      <c r="J165" s="16">
        <f t="shared" si="8"/>
        <v>0</v>
      </c>
      <c r="K165" s="16">
        <f t="shared" si="7"/>
        <v>0</v>
      </c>
    </row>
    <row r="166" spans="1:11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0</v>
      </c>
      <c r="H166" s="16">
        <v>0</v>
      </c>
      <c r="I166" s="16">
        <v>0</v>
      </c>
      <c r="J166" s="16">
        <f t="shared" si="8"/>
        <v>0</v>
      </c>
      <c r="K166" s="16">
        <f t="shared" si="7"/>
        <v>0</v>
      </c>
    </row>
    <row r="167" spans="1:11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377</v>
      </c>
      <c r="F167" s="16">
        <v>0</v>
      </c>
      <c r="G167" s="16">
        <v>0</v>
      </c>
      <c r="H167" s="16">
        <v>0</v>
      </c>
      <c r="I167" s="16">
        <v>0</v>
      </c>
      <c r="J167" s="16">
        <f t="shared" si="8"/>
        <v>0</v>
      </c>
      <c r="K167" s="16">
        <f t="shared" si="7"/>
        <v>0</v>
      </c>
    </row>
    <row r="168" spans="1:11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0</v>
      </c>
      <c r="H168" s="16">
        <v>0</v>
      </c>
      <c r="I168" s="16">
        <v>0</v>
      </c>
      <c r="J168" s="16">
        <f t="shared" si="8"/>
        <v>586296</v>
      </c>
      <c r="K168" s="16">
        <f t="shared" si="7"/>
        <v>586296</v>
      </c>
    </row>
    <row r="169" spans="1:11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0</v>
      </c>
      <c r="H169" s="16">
        <v>0</v>
      </c>
      <c r="I169" s="16">
        <v>0</v>
      </c>
      <c r="J169" s="16">
        <f t="shared" si="8"/>
        <v>0</v>
      </c>
      <c r="K169" s="16">
        <f t="shared" si="7"/>
        <v>0</v>
      </c>
    </row>
    <row r="170" spans="1:11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0</v>
      </c>
      <c r="H170" s="16">
        <v>0</v>
      </c>
      <c r="I170" s="16">
        <v>0</v>
      </c>
      <c r="J170" s="16">
        <f t="shared" si="8"/>
        <v>523678</v>
      </c>
      <c r="K170" s="16">
        <f t="shared" si="7"/>
        <v>523678</v>
      </c>
    </row>
    <row r="171" spans="1:11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16">
        <v>0</v>
      </c>
      <c r="H171" s="16">
        <v>0</v>
      </c>
      <c r="I171" s="16">
        <v>0</v>
      </c>
      <c r="J171" s="16">
        <f t="shared" si="8"/>
        <v>194734</v>
      </c>
      <c r="K171" s="16">
        <f t="shared" si="7"/>
        <v>194734</v>
      </c>
    </row>
    <row r="172" spans="1:11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0</v>
      </c>
      <c r="H172" s="16">
        <v>0</v>
      </c>
      <c r="I172" s="16">
        <v>0</v>
      </c>
      <c r="J172" s="16">
        <f t="shared" si="8"/>
        <v>0</v>
      </c>
      <c r="K172" s="16">
        <f t="shared" si="7"/>
        <v>0</v>
      </c>
    </row>
    <row r="173" spans="1:11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0</v>
      </c>
      <c r="H173" s="16">
        <v>0</v>
      </c>
      <c r="I173" s="16">
        <v>0</v>
      </c>
      <c r="J173" s="16">
        <f t="shared" si="8"/>
        <v>1288141</v>
      </c>
      <c r="K173" s="16">
        <f t="shared" si="7"/>
        <v>1288141</v>
      </c>
    </row>
    <row r="174" spans="1:11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6">
        <v>886532</v>
      </c>
      <c r="G174" s="16">
        <v>3770</v>
      </c>
      <c r="H174" s="16">
        <v>0</v>
      </c>
      <c r="I174" s="16">
        <v>0</v>
      </c>
      <c r="J174" s="16">
        <f t="shared" si="8"/>
        <v>890302</v>
      </c>
      <c r="K174" s="16">
        <f t="shared" si="7"/>
        <v>890302</v>
      </c>
    </row>
    <row r="175" spans="1:11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3">
        <v>441903</v>
      </c>
      <c r="G175" s="16">
        <v>7540</v>
      </c>
      <c r="H175" s="16">
        <v>0</v>
      </c>
      <c r="I175" s="16">
        <v>0</v>
      </c>
      <c r="J175" s="16">
        <f>SUM(F175:I175)</f>
        <v>449443</v>
      </c>
      <c r="K175" s="16">
        <f>SUM(F175:I175)</f>
        <v>449443</v>
      </c>
    </row>
    <row r="176" spans="1:11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0</v>
      </c>
      <c r="H176" s="16">
        <v>0</v>
      </c>
      <c r="I176" s="16">
        <v>0</v>
      </c>
      <c r="J176" s="16">
        <f t="shared" si="8"/>
        <v>520684</v>
      </c>
      <c r="K176" s="16">
        <f t="shared" si="7"/>
        <v>520684</v>
      </c>
    </row>
    <row r="177" spans="1:11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0</v>
      </c>
      <c r="H177" s="16">
        <v>0</v>
      </c>
      <c r="I177" s="16">
        <v>0</v>
      </c>
      <c r="J177" s="16">
        <f t="shared" si="8"/>
        <v>140522</v>
      </c>
      <c r="K177" s="16">
        <f t="shared" si="7"/>
        <v>140522</v>
      </c>
    </row>
    <row r="178" spans="1:11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0</v>
      </c>
      <c r="H178" s="16">
        <v>0</v>
      </c>
      <c r="I178" s="16">
        <v>0</v>
      </c>
      <c r="J178" s="16">
        <f t="shared" si="8"/>
        <v>0</v>
      </c>
      <c r="K178" s="16">
        <f t="shared" si="7"/>
        <v>0</v>
      </c>
    </row>
    <row r="179" spans="1:11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0</v>
      </c>
      <c r="H179" s="16">
        <v>0</v>
      </c>
      <c r="I179" s="16">
        <v>0</v>
      </c>
      <c r="J179" s="16">
        <f t="shared" si="8"/>
        <v>1232240</v>
      </c>
      <c r="K179" s="16">
        <f t="shared" si="7"/>
        <v>1232240</v>
      </c>
    </row>
    <row r="180" spans="1:11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0</v>
      </c>
      <c r="H180" s="16">
        <v>0</v>
      </c>
      <c r="I180" s="16">
        <v>0</v>
      </c>
      <c r="J180" s="16">
        <f t="shared" si="8"/>
        <v>942790</v>
      </c>
      <c r="K180" s="16">
        <f t="shared" si="7"/>
        <v>942790</v>
      </c>
    </row>
    <row r="181" spans="1:11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0</v>
      </c>
      <c r="H181" s="16">
        <v>0</v>
      </c>
      <c r="I181" s="16">
        <v>0</v>
      </c>
      <c r="J181" s="16">
        <f t="shared" si="8"/>
        <v>897796</v>
      </c>
      <c r="K181" s="16">
        <f t="shared" si="7"/>
        <v>897796</v>
      </c>
    </row>
    <row r="182" spans="1:11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0</v>
      </c>
      <c r="H182" s="16">
        <v>0</v>
      </c>
      <c r="I182" s="16">
        <v>0</v>
      </c>
      <c r="J182" s="16">
        <f t="shared" si="8"/>
        <v>708846</v>
      </c>
      <c r="K182" s="16">
        <f t="shared" si="7"/>
        <v>708846</v>
      </c>
    </row>
    <row r="183" spans="1:11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0</v>
      </c>
      <c r="H183" s="16">
        <v>0</v>
      </c>
      <c r="I183" s="16">
        <v>0</v>
      </c>
      <c r="J183" s="16">
        <f t="shared" si="8"/>
        <v>668436</v>
      </c>
      <c r="K183" s="16">
        <f t="shared" si="7"/>
        <v>668436</v>
      </c>
    </row>
    <row r="184" spans="1:11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0</v>
      </c>
      <c r="H184" s="16">
        <v>0</v>
      </c>
      <c r="I184" s="16">
        <v>0</v>
      </c>
      <c r="J184" s="16">
        <f t="shared" si="8"/>
        <v>691342</v>
      </c>
      <c r="K184" s="16">
        <f t="shared" si="7"/>
        <v>691342</v>
      </c>
    </row>
    <row r="185" spans="1:11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0</v>
      </c>
      <c r="H185" s="16">
        <v>0</v>
      </c>
      <c r="I185" s="16">
        <v>0</v>
      </c>
      <c r="J185" s="16">
        <f t="shared" si="8"/>
        <v>259503</v>
      </c>
      <c r="K185" s="16">
        <f t="shared" si="7"/>
        <v>259503</v>
      </c>
    </row>
    <row r="186" spans="1:11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f t="shared" si="8"/>
        <v>818171</v>
      </c>
      <c r="K186" s="16">
        <f t="shared" si="7"/>
        <v>818171</v>
      </c>
    </row>
    <row r="187" spans="1:11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0</v>
      </c>
      <c r="H187" s="16">
        <v>0</v>
      </c>
      <c r="I187" s="16">
        <v>0</v>
      </c>
      <c r="J187" s="16">
        <f t="shared" si="8"/>
        <v>559394</v>
      </c>
      <c r="K187" s="16">
        <f t="shared" si="7"/>
        <v>559394</v>
      </c>
    </row>
    <row r="188" spans="1:11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0</v>
      </c>
      <c r="H188" s="16">
        <v>0</v>
      </c>
      <c r="I188" s="16">
        <v>0</v>
      </c>
      <c r="J188" s="16">
        <f t="shared" si="8"/>
        <v>1732777</v>
      </c>
      <c r="K188" s="16">
        <f t="shared" si="7"/>
        <v>1732777</v>
      </c>
    </row>
    <row r="189" spans="1:11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0</v>
      </c>
      <c r="H189" s="16">
        <v>0</v>
      </c>
      <c r="I189" s="16">
        <v>0</v>
      </c>
      <c r="J189" s="16">
        <f t="shared" si="8"/>
        <v>1018001</v>
      </c>
      <c r="K189" s="16">
        <f t="shared" si="7"/>
        <v>1018001</v>
      </c>
    </row>
    <row r="190" spans="1:11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396179</v>
      </c>
      <c r="G190" s="16">
        <v>21036</v>
      </c>
      <c r="H190" s="16">
        <v>0</v>
      </c>
      <c r="I190" s="16">
        <v>0</v>
      </c>
      <c r="J190" s="16">
        <f t="shared" si="8"/>
        <v>417215</v>
      </c>
      <c r="K190" s="16">
        <f t="shared" si="7"/>
        <v>417215</v>
      </c>
    </row>
    <row r="191" spans="1:11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0</v>
      </c>
      <c r="H191" s="16">
        <v>0</v>
      </c>
      <c r="I191" s="16">
        <v>0</v>
      </c>
      <c r="J191" s="16">
        <f t="shared" si="8"/>
        <v>718782</v>
      </c>
      <c r="K191" s="16">
        <f t="shared" si="7"/>
        <v>718782</v>
      </c>
    </row>
    <row r="192" spans="1:11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0</v>
      </c>
      <c r="H192" s="16">
        <v>0</v>
      </c>
      <c r="I192" s="16">
        <v>0</v>
      </c>
      <c r="J192" s="16">
        <f t="shared" si="8"/>
        <v>3981851</v>
      </c>
      <c r="K192" s="16">
        <f t="shared" si="7"/>
        <v>3981851</v>
      </c>
    </row>
    <row r="193" spans="1:11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0</v>
      </c>
      <c r="H193" s="16">
        <v>0</v>
      </c>
      <c r="I193" s="16">
        <v>0</v>
      </c>
      <c r="J193" s="16">
        <f t="shared" si="8"/>
        <v>3151923</v>
      </c>
      <c r="K193" s="16">
        <f t="shared" si="7"/>
        <v>3151923</v>
      </c>
    </row>
    <row r="194" spans="1:11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0</v>
      </c>
      <c r="H194" s="16">
        <v>0</v>
      </c>
      <c r="I194" s="16">
        <v>0</v>
      </c>
      <c r="J194" s="16">
        <f t="shared" si="8"/>
        <v>1323885</v>
      </c>
      <c r="K194" s="16">
        <f t="shared" si="7"/>
        <v>1323885</v>
      </c>
    </row>
    <row r="195" spans="1:11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0</v>
      </c>
      <c r="H195" s="16">
        <v>0</v>
      </c>
      <c r="I195" s="16">
        <v>0</v>
      </c>
      <c r="J195" s="16">
        <f t="shared" si="8"/>
        <v>1537982</v>
      </c>
      <c r="K195" s="16">
        <f t="shared" si="7"/>
        <v>1537982</v>
      </c>
    </row>
    <row r="196" spans="1:11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0</v>
      </c>
      <c r="H196" s="16">
        <v>0</v>
      </c>
      <c r="I196" s="16">
        <v>0</v>
      </c>
      <c r="J196" s="16">
        <f t="shared" si="8"/>
        <v>273136</v>
      </c>
      <c r="K196" s="16">
        <f t="shared" ref="K196:K211" si="9">SUM(F196:I196)</f>
        <v>273136</v>
      </c>
    </row>
    <row r="197" spans="1:11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0</v>
      </c>
      <c r="H197" s="16">
        <v>0</v>
      </c>
      <c r="I197" s="16">
        <v>0</v>
      </c>
      <c r="J197" s="16">
        <f t="shared" ref="J197:J211" si="10">SUM(F197:I197)</f>
        <v>884462</v>
      </c>
      <c r="K197" s="16">
        <f t="shared" si="9"/>
        <v>884462</v>
      </c>
    </row>
    <row r="198" spans="1:11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0</v>
      </c>
      <c r="H198" s="16">
        <v>0</v>
      </c>
      <c r="I198" s="16">
        <v>0</v>
      </c>
      <c r="J198" s="16">
        <f t="shared" si="10"/>
        <v>0</v>
      </c>
      <c r="K198" s="16">
        <f t="shared" si="9"/>
        <v>0</v>
      </c>
    </row>
    <row r="199" spans="1:11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0</v>
      </c>
      <c r="H199" s="16">
        <v>0</v>
      </c>
      <c r="I199" s="16">
        <v>0</v>
      </c>
      <c r="J199" s="16">
        <f t="shared" si="10"/>
        <v>476426</v>
      </c>
      <c r="K199" s="16">
        <f t="shared" si="9"/>
        <v>476426</v>
      </c>
    </row>
    <row r="200" spans="1:11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0</v>
      </c>
      <c r="H200" s="16">
        <v>0</v>
      </c>
      <c r="I200" s="16">
        <v>0</v>
      </c>
      <c r="J200" s="16">
        <f t="shared" si="10"/>
        <v>1042906</v>
      </c>
      <c r="K200" s="16">
        <f t="shared" si="9"/>
        <v>1042906</v>
      </c>
    </row>
    <row r="201" spans="1:11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0</v>
      </c>
      <c r="H201" s="16">
        <v>0</v>
      </c>
      <c r="I201" s="16">
        <v>0</v>
      </c>
      <c r="J201" s="16">
        <f t="shared" si="10"/>
        <v>331175</v>
      </c>
      <c r="K201" s="16">
        <f t="shared" si="9"/>
        <v>331175</v>
      </c>
    </row>
    <row r="202" spans="1:11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0</v>
      </c>
      <c r="H202" s="16">
        <v>0</v>
      </c>
      <c r="I202" s="16">
        <v>0</v>
      </c>
      <c r="J202" s="16">
        <f t="shared" si="10"/>
        <v>342106</v>
      </c>
      <c r="K202" s="16">
        <f t="shared" si="9"/>
        <v>342106</v>
      </c>
    </row>
    <row r="203" spans="1:11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16">
        <v>0</v>
      </c>
      <c r="H203" s="16">
        <v>0</v>
      </c>
      <c r="I203" s="16">
        <v>0</v>
      </c>
      <c r="J203" s="16">
        <f t="shared" si="10"/>
        <v>386788</v>
      </c>
      <c r="K203" s="16">
        <f t="shared" si="9"/>
        <v>386788</v>
      </c>
    </row>
    <row r="204" spans="1:11" ht="15.75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39">
        <v>482811</v>
      </c>
      <c r="G204" s="16">
        <v>0</v>
      </c>
      <c r="H204" s="16">
        <v>0</v>
      </c>
      <c r="I204" s="16">
        <v>0</v>
      </c>
      <c r="J204" s="16">
        <f t="shared" si="10"/>
        <v>482811</v>
      </c>
      <c r="K204" s="16">
        <f t="shared" si="9"/>
        <v>482811</v>
      </c>
    </row>
    <row r="205" spans="1:11" ht="15.75" thickBot="1" x14ac:dyDescent="0.3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0</v>
      </c>
      <c r="H205" s="16">
        <v>0</v>
      </c>
      <c r="I205" s="16">
        <v>0</v>
      </c>
      <c r="J205" s="16">
        <f t="shared" si="10"/>
        <v>161660</v>
      </c>
      <c r="K205" s="16">
        <f t="shared" si="9"/>
        <v>161660</v>
      </c>
    </row>
    <row r="206" spans="1:11" hidden="1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>
        <f t="shared" si="10"/>
        <v>0</v>
      </c>
      <c r="K206" s="16">
        <f t="shared" si="9"/>
        <v>0</v>
      </c>
    </row>
    <row r="207" spans="1:11" ht="15.75" hidden="1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>
        <f t="shared" si="10"/>
        <v>0</v>
      </c>
      <c r="K207" s="16">
        <f t="shared" si="9"/>
        <v>0</v>
      </c>
    </row>
    <row r="208" spans="1:11" ht="15.75" hidden="1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>
        <f t="shared" si="10"/>
        <v>0</v>
      </c>
      <c r="K208" s="16">
        <f t="shared" si="9"/>
        <v>0</v>
      </c>
    </row>
    <row r="209" spans="1:11" ht="15.75" hidden="1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>
        <f t="shared" si="10"/>
        <v>0</v>
      </c>
      <c r="K209" s="16">
        <f t="shared" si="9"/>
        <v>0</v>
      </c>
    </row>
    <row r="210" spans="1:11" ht="15.75" hidden="1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>
        <f t="shared" si="10"/>
        <v>0</v>
      </c>
      <c r="K210" s="16">
        <f t="shared" si="9"/>
        <v>0</v>
      </c>
    </row>
    <row r="211" spans="1:11" ht="16.5" hidden="1" thickBot="1" x14ac:dyDescent="0.3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>
        <f t="shared" si="10"/>
        <v>0</v>
      </c>
      <c r="K211" s="28">
        <f t="shared" si="9"/>
        <v>0</v>
      </c>
    </row>
    <row r="212" spans="1:11" ht="15.75" thickBot="1" x14ac:dyDescent="0.3">
      <c r="A212" s="29"/>
      <c r="B212" s="62" t="s">
        <v>421</v>
      </c>
      <c r="C212" s="63"/>
      <c r="D212" s="63"/>
      <c r="E212" s="64"/>
      <c r="F212" s="33">
        <f t="shared" ref="F212:K212" si="11">SUM(F3:F211)</f>
        <v>198723906</v>
      </c>
      <c r="G212" s="33">
        <f t="shared" si="11"/>
        <v>210174</v>
      </c>
      <c r="H212" s="32">
        <f t="shared" si="11"/>
        <v>0</v>
      </c>
      <c r="I212" s="32">
        <f t="shared" si="11"/>
        <v>28954</v>
      </c>
      <c r="J212" s="32">
        <f t="shared" si="11"/>
        <v>198963034</v>
      </c>
      <c r="K212" s="30">
        <f t="shared" si="11"/>
        <v>198963034</v>
      </c>
    </row>
  </sheetData>
  <mergeCells count="2">
    <mergeCell ref="A1:K1"/>
    <mergeCell ref="B212:E2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2"/>
  <sheetViews>
    <sheetView topLeftCell="E161" workbookViewId="0">
      <selection activeCell="N178" sqref="N178"/>
    </sheetView>
  </sheetViews>
  <sheetFormatPr defaultRowHeight="15" x14ac:dyDescent="0.25"/>
  <cols>
    <col min="3" max="3" width="11" customWidth="1"/>
    <col min="4" max="4" width="18.42578125" customWidth="1"/>
    <col min="5" max="5" width="24.140625" customWidth="1"/>
    <col min="6" max="6" width="22" customWidth="1"/>
    <col min="7" max="7" width="16.140625" customWidth="1"/>
    <col min="8" max="12" width="18.42578125" customWidth="1"/>
    <col min="13" max="13" width="15.140625" customWidth="1"/>
  </cols>
  <sheetData>
    <row r="1" spans="1:14" ht="34.5" thickBot="1" x14ac:dyDescent="0.3">
      <c r="A1" s="58" t="s">
        <v>441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0"/>
      <c r="M1" s="61"/>
    </row>
    <row r="2" spans="1:14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439</v>
      </c>
      <c r="J2" s="4" t="s">
        <v>423</v>
      </c>
      <c r="K2" s="36" t="s">
        <v>422</v>
      </c>
      <c r="L2" s="37" t="s">
        <v>421</v>
      </c>
      <c r="M2" s="34" t="s">
        <v>420</v>
      </c>
    </row>
    <row r="3" spans="1:14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2034451</v>
      </c>
      <c r="H3" s="11">
        <v>0</v>
      </c>
      <c r="I3" s="11"/>
      <c r="J3" s="11">
        <v>0</v>
      </c>
      <c r="K3" s="11">
        <v>0</v>
      </c>
      <c r="L3" s="11">
        <f t="shared" ref="L3:L30" si="0">SUM(G3:K3)</f>
        <v>2034451</v>
      </c>
      <c r="M3" s="11">
        <f t="shared" ref="M3:M66" si="1">SUM(F3:K3)</f>
        <v>2034451</v>
      </c>
    </row>
    <row r="4" spans="1:14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1245310</v>
      </c>
      <c r="H4" s="16">
        <v>0</v>
      </c>
      <c r="I4" s="16"/>
      <c r="J4" s="16">
        <v>0</v>
      </c>
      <c r="K4" s="16">
        <v>0</v>
      </c>
      <c r="L4" s="16">
        <f t="shared" si="0"/>
        <v>1245310</v>
      </c>
      <c r="M4" s="16">
        <f t="shared" si="1"/>
        <v>2264026</v>
      </c>
    </row>
    <row r="5" spans="1:14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1830881</v>
      </c>
      <c r="H5" s="16">
        <v>0</v>
      </c>
      <c r="I5" s="16"/>
      <c r="J5" s="16">
        <v>0</v>
      </c>
      <c r="K5" s="16">
        <v>0</v>
      </c>
      <c r="L5" s="16">
        <f t="shared" si="0"/>
        <v>1830881</v>
      </c>
      <c r="M5" s="16">
        <f t="shared" si="1"/>
        <v>3658431</v>
      </c>
    </row>
    <row r="6" spans="1:14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2237871</v>
      </c>
      <c r="H6" s="16">
        <v>0</v>
      </c>
      <c r="I6" s="16"/>
      <c r="J6" s="16">
        <v>0</v>
      </c>
      <c r="K6" s="16">
        <v>0</v>
      </c>
      <c r="L6" s="16">
        <f t="shared" si="0"/>
        <v>2237871</v>
      </c>
      <c r="M6" s="16">
        <f t="shared" si="1"/>
        <v>4530110</v>
      </c>
    </row>
    <row r="7" spans="1:14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1019902</v>
      </c>
      <c r="H7" s="16">
        <v>0</v>
      </c>
      <c r="I7" s="16"/>
      <c r="J7" s="16">
        <v>0</v>
      </c>
      <c r="K7" s="16">
        <v>0</v>
      </c>
      <c r="L7" s="16">
        <f t="shared" si="0"/>
        <v>1019902</v>
      </c>
      <c r="M7" s="16">
        <f t="shared" si="1"/>
        <v>2037494</v>
      </c>
    </row>
    <row r="8" spans="1:14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42">
        <v>2150170</v>
      </c>
      <c r="H8" s="16">
        <v>0</v>
      </c>
      <c r="I8" s="16"/>
      <c r="J8" s="16">
        <v>0</v>
      </c>
      <c r="K8" s="16">
        <v>0</v>
      </c>
      <c r="L8" s="16">
        <f t="shared" si="0"/>
        <v>2150170</v>
      </c>
      <c r="M8" s="16">
        <f t="shared" si="1"/>
        <v>4162271</v>
      </c>
    </row>
    <row r="9" spans="1:14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4407335</v>
      </c>
      <c r="H9" s="16">
        <v>0</v>
      </c>
      <c r="I9" s="16"/>
      <c r="J9" s="16">
        <v>0</v>
      </c>
      <c r="K9" s="16">
        <v>0</v>
      </c>
      <c r="L9" s="16">
        <f t="shared" si="0"/>
        <v>4407335</v>
      </c>
      <c r="M9" s="16">
        <f t="shared" si="1"/>
        <v>9950468</v>
      </c>
    </row>
    <row r="10" spans="1:14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2172961</v>
      </c>
      <c r="H10" s="16">
        <v>12926</v>
      </c>
      <c r="I10" s="16"/>
      <c r="J10" s="16">
        <v>0</v>
      </c>
      <c r="K10" s="16">
        <v>0</v>
      </c>
      <c r="L10" s="16">
        <f t="shared" si="0"/>
        <v>2185887</v>
      </c>
      <c r="M10" s="16">
        <f t="shared" si="1"/>
        <v>4274578</v>
      </c>
    </row>
    <row r="11" spans="1:14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1690542</v>
      </c>
      <c r="H11" s="42">
        <v>0</v>
      </c>
      <c r="I11" s="42"/>
      <c r="J11" s="16">
        <v>0</v>
      </c>
      <c r="K11" s="16">
        <v>0</v>
      </c>
      <c r="L11" s="16">
        <f t="shared" si="0"/>
        <v>1690542</v>
      </c>
      <c r="M11" s="16">
        <f t="shared" si="1"/>
        <v>3432912</v>
      </c>
      <c r="N11" s="42"/>
    </row>
    <row r="12" spans="1:14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2740795</v>
      </c>
      <c r="H12" s="16">
        <v>0</v>
      </c>
      <c r="I12" s="16"/>
      <c r="J12" s="16">
        <v>0</v>
      </c>
      <c r="K12" s="16">
        <v>88819</v>
      </c>
      <c r="L12" s="16">
        <f t="shared" si="0"/>
        <v>2829614</v>
      </c>
      <c r="M12" s="16">
        <f t="shared" si="1"/>
        <v>5556911</v>
      </c>
      <c r="N12" s="42"/>
    </row>
    <row r="13" spans="1:14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2111634</v>
      </c>
      <c r="G13" s="16">
        <v>2101911</v>
      </c>
      <c r="H13" s="16">
        <v>11046</v>
      </c>
      <c r="I13" s="16"/>
      <c r="J13" s="16">
        <v>0</v>
      </c>
      <c r="K13" s="16">
        <v>0</v>
      </c>
      <c r="L13" s="16">
        <f t="shared" si="0"/>
        <v>2112957</v>
      </c>
      <c r="M13" s="16">
        <f>SUM(F13:K13)</f>
        <v>4224591</v>
      </c>
    </row>
    <row r="14" spans="1:14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42">
        <v>2132081</v>
      </c>
      <c r="H14" s="16">
        <v>0</v>
      </c>
      <c r="I14" s="16"/>
      <c r="J14" s="16">
        <v>0</v>
      </c>
      <c r="K14" s="16">
        <v>0</v>
      </c>
      <c r="L14" s="16">
        <f t="shared" si="0"/>
        <v>2132081</v>
      </c>
      <c r="M14" s="16">
        <f t="shared" si="1"/>
        <v>4171813</v>
      </c>
    </row>
    <row r="15" spans="1:14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1426091</v>
      </c>
      <c r="H15" s="16">
        <v>7276</v>
      </c>
      <c r="I15" s="16"/>
      <c r="J15" s="16">
        <v>0</v>
      </c>
      <c r="K15" s="16">
        <v>0</v>
      </c>
      <c r="L15" s="16">
        <f t="shared" si="0"/>
        <v>1433367</v>
      </c>
      <c r="M15" s="16">
        <f t="shared" si="1"/>
        <v>2781372</v>
      </c>
    </row>
    <row r="16" spans="1:14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1911186</v>
      </c>
      <c r="H16" s="16">
        <v>0</v>
      </c>
      <c r="I16" s="16"/>
      <c r="J16" s="16">
        <v>0</v>
      </c>
      <c r="K16" s="16">
        <v>0</v>
      </c>
      <c r="L16" s="16">
        <f t="shared" si="0"/>
        <v>1911186</v>
      </c>
      <c r="M16" s="16">
        <f t="shared" si="1"/>
        <v>3633543</v>
      </c>
    </row>
    <row r="17" spans="1:13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1995938</v>
      </c>
      <c r="H17" s="16">
        <v>15080</v>
      </c>
      <c r="I17" s="16"/>
      <c r="J17" s="16">
        <v>0</v>
      </c>
      <c r="K17" s="16">
        <v>0</v>
      </c>
      <c r="L17" s="16">
        <f t="shared" si="0"/>
        <v>2011018</v>
      </c>
      <c r="M17" s="16">
        <f>SUM(F17:K17)</f>
        <v>3947614</v>
      </c>
    </row>
    <row r="18" spans="1:13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42">
        <v>437838</v>
      </c>
      <c r="H18" s="16">
        <v>11046</v>
      </c>
      <c r="I18" s="16"/>
      <c r="J18" s="16">
        <v>0</v>
      </c>
      <c r="K18" s="16">
        <v>0</v>
      </c>
      <c r="L18" s="16">
        <f t="shared" si="0"/>
        <v>448884</v>
      </c>
      <c r="M18" s="16">
        <f>SUM(F18:K18)</f>
        <v>823084</v>
      </c>
    </row>
    <row r="19" spans="1:13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843291</v>
      </c>
      <c r="H19" s="16">
        <v>7540</v>
      </c>
      <c r="I19" s="16"/>
      <c r="J19" s="16">
        <v>0</v>
      </c>
      <c r="K19" s="16">
        <v>0</v>
      </c>
      <c r="L19" s="16">
        <f t="shared" si="0"/>
        <v>850831</v>
      </c>
      <c r="M19" s="16">
        <f t="shared" si="1"/>
        <v>1557554</v>
      </c>
    </row>
    <row r="20" spans="1:13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42">
        <v>1004381</v>
      </c>
      <c r="H20" s="16">
        <v>11310</v>
      </c>
      <c r="I20" s="16"/>
      <c r="J20" s="16">
        <v>0</v>
      </c>
      <c r="K20" s="16">
        <v>0</v>
      </c>
      <c r="L20" s="16">
        <f t="shared" si="0"/>
        <v>1015691</v>
      </c>
      <c r="M20" s="16">
        <f t="shared" ref="M20:M25" si="2">SUM(F20:K20)</f>
        <v>1615771</v>
      </c>
    </row>
    <row r="21" spans="1:13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42">
        <v>913050</v>
      </c>
      <c r="H21" s="16">
        <v>15080</v>
      </c>
      <c r="I21" s="16"/>
      <c r="J21" s="16">
        <v>0</v>
      </c>
      <c r="K21" s="16">
        <v>0</v>
      </c>
      <c r="L21" s="16">
        <f t="shared" si="0"/>
        <v>928130</v>
      </c>
      <c r="M21" s="16">
        <f t="shared" si="2"/>
        <v>1838583</v>
      </c>
    </row>
    <row r="22" spans="1:13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2259260</v>
      </c>
      <c r="H22" s="16">
        <v>0</v>
      </c>
      <c r="I22" s="16"/>
      <c r="J22" s="16">
        <v>0</v>
      </c>
      <c r="K22" s="16">
        <v>0</v>
      </c>
      <c r="L22" s="16">
        <f t="shared" si="0"/>
        <v>2259260</v>
      </c>
      <c r="M22" s="16">
        <f t="shared" si="2"/>
        <v>3944401</v>
      </c>
    </row>
    <row r="23" spans="1:13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1604803</v>
      </c>
      <c r="H23" s="16">
        <v>3054</v>
      </c>
      <c r="I23" s="16"/>
      <c r="J23" s="16">
        <v>0</v>
      </c>
      <c r="K23" s="16">
        <v>0</v>
      </c>
      <c r="L23" s="16">
        <f t="shared" si="0"/>
        <v>1607857</v>
      </c>
      <c r="M23" s="16">
        <f t="shared" si="2"/>
        <v>3088457</v>
      </c>
    </row>
    <row r="24" spans="1:13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951727</v>
      </c>
      <c r="H24" s="16">
        <v>11046</v>
      </c>
      <c r="I24" s="51"/>
      <c r="J24" s="42">
        <v>0</v>
      </c>
      <c r="K24" s="16">
        <v>0</v>
      </c>
      <c r="L24" s="16">
        <f t="shared" si="0"/>
        <v>962773</v>
      </c>
      <c r="M24" s="16">
        <f t="shared" si="2"/>
        <v>1907446</v>
      </c>
    </row>
    <row r="25" spans="1:13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42">
        <v>1122326</v>
      </c>
      <c r="H25" s="16">
        <v>11046</v>
      </c>
      <c r="I25" s="16"/>
      <c r="J25" s="16">
        <v>0</v>
      </c>
      <c r="K25" s="16">
        <v>0</v>
      </c>
      <c r="L25" s="16">
        <f t="shared" si="0"/>
        <v>1133372</v>
      </c>
      <c r="M25" s="16">
        <f t="shared" si="2"/>
        <v>2250565</v>
      </c>
    </row>
    <row r="26" spans="1:13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241</v>
      </c>
      <c r="F26" s="16">
        <v>0</v>
      </c>
      <c r="G26" s="16">
        <v>0</v>
      </c>
      <c r="H26" s="16">
        <v>0</v>
      </c>
      <c r="I26" s="16"/>
      <c r="J26" s="16">
        <v>0</v>
      </c>
      <c r="K26" s="16">
        <v>0</v>
      </c>
      <c r="L26" s="16">
        <f t="shared" si="0"/>
        <v>0</v>
      </c>
      <c r="M26" s="16">
        <f t="shared" si="1"/>
        <v>0</v>
      </c>
    </row>
    <row r="27" spans="1:13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/>
      <c r="J27" s="16">
        <v>0</v>
      </c>
      <c r="K27" s="16">
        <f>SUM(F27:J27)</f>
        <v>0</v>
      </c>
      <c r="L27" s="16">
        <f t="shared" si="0"/>
        <v>0</v>
      </c>
      <c r="M27" s="16">
        <f t="shared" si="1"/>
        <v>0</v>
      </c>
    </row>
    <row r="28" spans="1:13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1706198</v>
      </c>
      <c r="H28" s="42">
        <v>0</v>
      </c>
      <c r="I28" s="42"/>
      <c r="J28" s="16">
        <v>0</v>
      </c>
      <c r="K28" s="16">
        <v>0</v>
      </c>
      <c r="L28" s="16">
        <f t="shared" si="0"/>
        <v>1706198</v>
      </c>
      <c r="M28" s="16">
        <f t="shared" si="1"/>
        <v>3440531</v>
      </c>
    </row>
    <row r="29" spans="1:13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2">
        <v>1697345</v>
      </c>
      <c r="G29" s="16">
        <v>1703604</v>
      </c>
      <c r="H29" s="16">
        <v>4034</v>
      </c>
      <c r="I29" s="51"/>
      <c r="J29" s="42">
        <v>0</v>
      </c>
      <c r="K29" s="16">
        <v>0</v>
      </c>
      <c r="L29" s="16">
        <f t="shared" si="0"/>
        <v>1707638</v>
      </c>
      <c r="M29" s="16">
        <f t="shared" si="1"/>
        <v>3404983</v>
      </c>
    </row>
    <row r="30" spans="1:13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42">
        <v>915902</v>
      </c>
      <c r="H30" s="16">
        <v>4786</v>
      </c>
      <c r="I30" s="16"/>
      <c r="J30" s="16">
        <v>0</v>
      </c>
      <c r="K30" s="16">
        <v>0</v>
      </c>
      <c r="L30" s="16">
        <f t="shared" si="0"/>
        <v>920688</v>
      </c>
      <c r="M30" s="16">
        <f t="shared" si="1"/>
        <v>1833598</v>
      </c>
    </row>
    <row r="31" spans="1:13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42">
        <v>0</v>
      </c>
      <c r="H31" s="16">
        <v>0</v>
      </c>
      <c r="I31" s="16"/>
      <c r="J31" s="16">
        <v>0</v>
      </c>
      <c r="K31" s="16">
        <v>0</v>
      </c>
      <c r="L31" s="16">
        <f>SUM(F31:K31)</f>
        <v>1198781</v>
      </c>
      <c r="M31" s="16">
        <f t="shared" ref="M31:M36" si="3">SUM(F31:K31)</f>
        <v>1198781</v>
      </c>
    </row>
    <row r="32" spans="1:13" ht="15.75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2">
        <v>298024</v>
      </c>
      <c r="G32" s="16">
        <v>294518</v>
      </c>
      <c r="H32" s="16">
        <v>4034</v>
      </c>
      <c r="I32" s="16"/>
      <c r="J32" s="16">
        <v>0</v>
      </c>
      <c r="K32" s="16">
        <v>0</v>
      </c>
      <c r="L32" s="16">
        <f>SUM(G32:K32)</f>
        <v>298552</v>
      </c>
      <c r="M32" s="16">
        <f t="shared" si="3"/>
        <v>596576</v>
      </c>
    </row>
    <row r="33" spans="1:14" ht="15.75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49">
        <v>309316</v>
      </c>
      <c r="H33" s="16">
        <v>0</v>
      </c>
      <c r="I33" s="16"/>
      <c r="J33" s="16">
        <v>0</v>
      </c>
      <c r="K33" s="16">
        <v>0</v>
      </c>
      <c r="L33" s="16">
        <f>SUM(G33:K33)</f>
        <v>309316</v>
      </c>
      <c r="M33" s="16">
        <f t="shared" si="3"/>
        <v>647847</v>
      </c>
    </row>
    <row r="34" spans="1:14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2">
        <v>1116152</v>
      </c>
      <c r="G34" s="16">
        <v>1094942</v>
      </c>
      <c r="H34" s="16">
        <v>2765</v>
      </c>
      <c r="I34" s="16"/>
      <c r="J34" s="16">
        <v>0</v>
      </c>
      <c r="K34" s="16">
        <v>0</v>
      </c>
      <c r="L34" s="16">
        <f>SUM(G34:K34)</f>
        <v>1097707</v>
      </c>
      <c r="M34" s="16">
        <f t="shared" si="3"/>
        <v>2213859</v>
      </c>
    </row>
    <row r="35" spans="1:14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42">
        <v>1188784</v>
      </c>
      <c r="H35" s="16">
        <v>0</v>
      </c>
      <c r="I35" s="16"/>
      <c r="J35" s="16">
        <v>0</v>
      </c>
      <c r="K35" s="16">
        <v>0</v>
      </c>
      <c r="L35" s="16">
        <f>SUM(G35:K35)</f>
        <v>1188784</v>
      </c>
      <c r="M35" s="16">
        <f t="shared" si="3"/>
        <v>2373820</v>
      </c>
    </row>
    <row r="36" spans="1:14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42">
        <v>456552</v>
      </c>
      <c r="H36" s="16">
        <v>0</v>
      </c>
      <c r="I36" s="16"/>
      <c r="J36" s="16">
        <v>0</v>
      </c>
      <c r="K36" s="16">
        <v>0</v>
      </c>
      <c r="L36" s="16">
        <f>SUM(G36:K36)</f>
        <v>456552</v>
      </c>
      <c r="M36" s="16">
        <f t="shared" si="3"/>
        <v>1034279</v>
      </c>
    </row>
    <row r="37" spans="1:14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551887</v>
      </c>
      <c r="H37" s="16">
        <v>5386</v>
      </c>
      <c r="I37" s="16"/>
      <c r="J37" s="16">
        <v>0</v>
      </c>
      <c r="K37" s="16">
        <v>0</v>
      </c>
      <c r="L37" s="16">
        <f t="shared" ref="L37:L87" si="4">SUM(G37:K37)</f>
        <v>557273</v>
      </c>
      <c r="M37" s="16">
        <f t="shared" si="1"/>
        <v>1079852</v>
      </c>
    </row>
    <row r="38" spans="1:14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1262220</v>
      </c>
      <c r="H38" s="16">
        <v>0</v>
      </c>
      <c r="I38" s="16"/>
      <c r="J38" s="16">
        <v>0</v>
      </c>
      <c r="K38" s="16">
        <v>0</v>
      </c>
      <c r="L38" s="16">
        <f t="shared" si="4"/>
        <v>1262220</v>
      </c>
      <c r="M38" s="16">
        <f t="shared" si="1"/>
        <v>1262220</v>
      </c>
    </row>
    <row r="39" spans="1:14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1836517</v>
      </c>
      <c r="H39" s="16">
        <v>15080</v>
      </c>
      <c r="I39" s="16"/>
      <c r="J39" s="16">
        <v>0</v>
      </c>
      <c r="K39" s="16">
        <v>0</v>
      </c>
      <c r="L39" s="16">
        <f t="shared" si="4"/>
        <v>1851597</v>
      </c>
      <c r="M39" s="16">
        <f t="shared" si="1"/>
        <v>3721519</v>
      </c>
    </row>
    <row r="40" spans="1:14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1083951</v>
      </c>
      <c r="H40" s="16">
        <v>0</v>
      </c>
      <c r="I40" s="16"/>
      <c r="J40" s="16">
        <v>0</v>
      </c>
      <c r="K40" s="16">
        <v>0</v>
      </c>
      <c r="L40" s="16">
        <f t="shared" si="4"/>
        <v>1083951</v>
      </c>
      <c r="M40" s="16">
        <f t="shared" si="1"/>
        <v>2165846</v>
      </c>
      <c r="N40" s="42"/>
    </row>
    <row r="41" spans="1:14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2">
        <v>996963</v>
      </c>
      <c r="G41" s="16">
        <v>963653</v>
      </c>
      <c r="H41" s="16">
        <v>4034</v>
      </c>
      <c r="I41" s="16"/>
      <c r="J41" s="16">
        <v>0</v>
      </c>
      <c r="K41" s="16">
        <v>0</v>
      </c>
      <c r="L41" s="16">
        <f t="shared" si="4"/>
        <v>967687</v>
      </c>
      <c r="M41" s="16">
        <f>SUM(F41:K41)</f>
        <v>1964650</v>
      </c>
      <c r="N41" s="42"/>
    </row>
    <row r="42" spans="1:14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42">
        <v>1014443</v>
      </c>
      <c r="H42" s="16">
        <v>0</v>
      </c>
      <c r="I42" s="16"/>
      <c r="J42" s="16">
        <v>0</v>
      </c>
      <c r="K42" s="16">
        <v>0</v>
      </c>
      <c r="L42" s="16">
        <f>SUM(F42:K42)</f>
        <v>2018261</v>
      </c>
      <c r="M42" s="16">
        <f>SUM(F42:K42)</f>
        <v>2018261</v>
      </c>
      <c r="N42" s="42"/>
    </row>
    <row r="43" spans="1:14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2">
        <v>1646037</v>
      </c>
      <c r="G43" s="16">
        <v>1785504</v>
      </c>
      <c r="H43" s="16">
        <v>6463</v>
      </c>
      <c r="I43" s="16"/>
      <c r="J43" s="16">
        <v>0</v>
      </c>
      <c r="K43" s="16">
        <v>0</v>
      </c>
      <c r="L43" s="16">
        <f t="shared" si="4"/>
        <v>1791967</v>
      </c>
      <c r="M43" s="16">
        <f>SUM(F43:K43)</f>
        <v>3438004</v>
      </c>
      <c r="N43" s="43"/>
    </row>
    <row r="44" spans="1:14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42">
        <v>397953</v>
      </c>
      <c r="H44" s="16">
        <v>11046</v>
      </c>
      <c r="I44" s="16"/>
      <c r="J44" s="16">
        <v>0</v>
      </c>
      <c r="K44" s="16">
        <v>0</v>
      </c>
      <c r="L44" s="16">
        <f>SUM(F44:K44)</f>
        <v>805078</v>
      </c>
      <c r="M44" s="16">
        <f>SUM(F44:K44)</f>
        <v>805078</v>
      </c>
      <c r="N44" s="43"/>
    </row>
    <row r="45" spans="1:14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2">
        <v>539510</v>
      </c>
      <c r="G45" s="16">
        <v>449764</v>
      </c>
      <c r="H45" s="16">
        <v>0</v>
      </c>
      <c r="I45" s="16"/>
      <c r="J45" s="16">
        <v>0</v>
      </c>
      <c r="K45" s="16">
        <v>0</v>
      </c>
      <c r="L45" s="16">
        <f t="shared" si="4"/>
        <v>449764</v>
      </c>
      <c r="M45" s="16">
        <f>SUM(F45:K45)</f>
        <v>989274</v>
      </c>
      <c r="N45" s="43"/>
    </row>
    <row r="46" spans="1:14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1137280</v>
      </c>
      <c r="H46" s="16">
        <v>0</v>
      </c>
      <c r="I46" s="16"/>
      <c r="J46" s="16">
        <v>0</v>
      </c>
      <c r="K46" s="16">
        <v>0</v>
      </c>
      <c r="L46" s="16">
        <f t="shared" si="4"/>
        <v>1137280</v>
      </c>
      <c r="M46" s="16">
        <f t="shared" si="1"/>
        <v>2278125</v>
      </c>
      <c r="N46" s="43"/>
    </row>
    <row r="47" spans="1:14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757352</v>
      </c>
      <c r="H47" s="16">
        <v>11046</v>
      </c>
      <c r="I47" s="16"/>
      <c r="J47" s="16">
        <v>0</v>
      </c>
      <c r="K47" s="16">
        <v>0</v>
      </c>
      <c r="L47" s="16">
        <f t="shared" si="4"/>
        <v>768398</v>
      </c>
      <c r="M47" s="16">
        <f t="shared" si="1"/>
        <v>2304561</v>
      </c>
      <c r="N47" s="43"/>
    </row>
    <row r="48" spans="1:14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44">
        <v>398737</v>
      </c>
      <c r="H48" s="16">
        <v>0</v>
      </c>
      <c r="I48" s="16"/>
      <c r="J48" s="16">
        <v>0</v>
      </c>
      <c r="K48" s="16">
        <v>0</v>
      </c>
      <c r="L48" s="16">
        <f>SUM(F48:K48)</f>
        <v>797474</v>
      </c>
      <c r="M48" s="16">
        <f>SUM(F48:K48)</f>
        <v>797474</v>
      </c>
      <c r="N48" s="43"/>
    </row>
    <row r="49" spans="1:14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608544</v>
      </c>
      <c r="H49" s="16">
        <v>0</v>
      </c>
      <c r="I49" s="16"/>
      <c r="J49" s="16">
        <v>0</v>
      </c>
      <c r="K49" s="16">
        <v>0</v>
      </c>
      <c r="L49" s="16">
        <f t="shared" si="4"/>
        <v>608544</v>
      </c>
      <c r="M49" s="16">
        <f t="shared" si="1"/>
        <v>608544</v>
      </c>
    </row>
    <row r="50" spans="1:14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45">
        <v>1409987</v>
      </c>
      <c r="H50" s="16">
        <v>0</v>
      </c>
      <c r="I50" s="16"/>
      <c r="J50" s="16">
        <v>0</v>
      </c>
      <c r="K50" s="16">
        <v>0</v>
      </c>
      <c r="L50" s="16">
        <f>SUM(G50:K50)</f>
        <v>1409987</v>
      </c>
      <c r="M50" s="16">
        <f t="shared" si="1"/>
        <v>3576405</v>
      </c>
    </row>
    <row r="51" spans="1:14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166655</v>
      </c>
      <c r="H51" s="16">
        <v>0</v>
      </c>
      <c r="I51" s="16"/>
      <c r="J51" s="16">
        <v>0</v>
      </c>
      <c r="K51" s="16">
        <v>0</v>
      </c>
      <c r="L51" s="16">
        <f t="shared" si="4"/>
        <v>166655</v>
      </c>
      <c r="M51" s="16">
        <f t="shared" si="1"/>
        <v>333310</v>
      </c>
    </row>
    <row r="52" spans="1:14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/>
      <c r="J52" s="16">
        <v>0</v>
      </c>
      <c r="K52" s="16">
        <v>0</v>
      </c>
      <c r="L52" s="16">
        <f t="shared" si="4"/>
        <v>0</v>
      </c>
      <c r="M52" s="16">
        <f>SUM(F52:K52)</f>
        <v>1135654</v>
      </c>
    </row>
    <row r="53" spans="1:14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1433578</v>
      </c>
      <c r="H53" s="16">
        <v>7540</v>
      </c>
      <c r="I53" s="16"/>
      <c r="J53" s="16">
        <v>0</v>
      </c>
      <c r="K53" s="16">
        <v>0</v>
      </c>
      <c r="L53" s="16">
        <f t="shared" si="4"/>
        <v>1441118</v>
      </c>
      <c r="M53" s="16">
        <f t="shared" si="1"/>
        <v>2954197</v>
      </c>
    </row>
    <row r="54" spans="1:14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371582</v>
      </c>
      <c r="G54" s="16">
        <v>436131</v>
      </c>
      <c r="H54" s="16">
        <v>4034</v>
      </c>
      <c r="I54" s="51"/>
      <c r="J54" s="42">
        <v>0</v>
      </c>
      <c r="K54" s="16">
        <v>0</v>
      </c>
      <c r="L54" s="16">
        <f t="shared" si="4"/>
        <v>440165</v>
      </c>
      <c r="M54" s="16">
        <f>SUM(F54:K54)</f>
        <v>811747</v>
      </c>
    </row>
    <row r="55" spans="1:14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676114</v>
      </c>
      <c r="H55" s="16">
        <v>0</v>
      </c>
      <c r="I55" s="16"/>
      <c r="J55" s="16">
        <v>0</v>
      </c>
      <c r="K55" s="16">
        <v>0</v>
      </c>
      <c r="L55" s="16">
        <f t="shared" si="4"/>
        <v>676114</v>
      </c>
      <c r="M55" s="16">
        <f t="shared" si="1"/>
        <v>1352228</v>
      </c>
    </row>
    <row r="56" spans="1:14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729738</v>
      </c>
      <c r="G56" s="16">
        <v>921401</v>
      </c>
      <c r="H56" s="16">
        <v>0</v>
      </c>
      <c r="I56" s="16"/>
      <c r="J56" s="16">
        <v>0</v>
      </c>
      <c r="K56" s="16">
        <v>0</v>
      </c>
      <c r="L56" s="16">
        <f t="shared" si="4"/>
        <v>921401</v>
      </c>
      <c r="M56" s="16">
        <f>SUM(F56:K56)</f>
        <v>1651139</v>
      </c>
    </row>
    <row r="57" spans="1:14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915218</v>
      </c>
      <c r="G57" s="44">
        <v>1124260</v>
      </c>
      <c r="H57" s="16">
        <v>0</v>
      </c>
      <c r="I57" s="16"/>
      <c r="J57" s="16">
        <v>0</v>
      </c>
      <c r="K57" s="16">
        <v>0</v>
      </c>
      <c r="L57" s="16">
        <f t="shared" si="4"/>
        <v>1124260</v>
      </c>
      <c r="M57" s="16">
        <f>SUM(F57:K57)</f>
        <v>2039478</v>
      </c>
    </row>
    <row r="58" spans="1:14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44">
        <v>1102067</v>
      </c>
      <c r="H58" s="16">
        <v>25542</v>
      </c>
      <c r="I58" s="16"/>
      <c r="J58" s="16">
        <v>0</v>
      </c>
      <c r="K58" s="16">
        <v>0</v>
      </c>
      <c r="L58" s="16">
        <f t="shared" si="4"/>
        <v>1127609</v>
      </c>
      <c r="M58" s="16">
        <f>SUM(F58:K58)</f>
        <v>2227800</v>
      </c>
      <c r="N58" s="42"/>
    </row>
    <row r="59" spans="1:14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1550323</v>
      </c>
      <c r="G59" s="16">
        <v>1698116</v>
      </c>
      <c r="H59" s="16">
        <v>0</v>
      </c>
      <c r="I59" s="16"/>
      <c r="J59" s="16">
        <v>0</v>
      </c>
      <c r="K59" s="16">
        <v>0</v>
      </c>
      <c r="L59" s="16">
        <f t="shared" si="4"/>
        <v>1698116</v>
      </c>
      <c r="M59" s="16">
        <f>SUM(F59:K59)</f>
        <v>3248439</v>
      </c>
    </row>
    <row r="60" spans="1:14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2155681</v>
      </c>
      <c r="G60" s="16">
        <v>2321094</v>
      </c>
      <c r="H60" s="16">
        <v>2504</v>
      </c>
      <c r="I60" s="16"/>
      <c r="J60" s="16">
        <v>0</v>
      </c>
      <c r="K60" s="16">
        <v>0</v>
      </c>
      <c r="L60" s="16">
        <f t="shared" si="4"/>
        <v>2323598</v>
      </c>
      <c r="M60" s="16">
        <f t="shared" si="1"/>
        <v>4479279</v>
      </c>
    </row>
    <row r="61" spans="1:14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735927</v>
      </c>
      <c r="H61" s="16">
        <v>0</v>
      </c>
      <c r="I61" s="16"/>
      <c r="J61" s="16">
        <v>0</v>
      </c>
      <c r="K61" s="16">
        <v>0</v>
      </c>
      <c r="L61" s="16">
        <f t="shared" si="4"/>
        <v>735927</v>
      </c>
      <c r="M61" s="16">
        <f t="shared" si="1"/>
        <v>1446722</v>
      </c>
    </row>
    <row r="62" spans="1:14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1283083</v>
      </c>
      <c r="H62" s="16">
        <v>0</v>
      </c>
      <c r="I62" s="16"/>
      <c r="J62" s="16">
        <v>0</v>
      </c>
      <c r="K62" s="16">
        <v>0</v>
      </c>
      <c r="L62" s="16">
        <f t="shared" si="4"/>
        <v>1283083</v>
      </c>
      <c r="M62" s="16">
        <f t="shared" si="1"/>
        <v>2565463</v>
      </c>
    </row>
    <row r="63" spans="1:14" ht="15.75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55">
        <v>2056857</v>
      </c>
      <c r="H63" s="54">
        <v>11458</v>
      </c>
      <c r="I63" s="16">
        <v>0</v>
      </c>
      <c r="J63" s="16">
        <v>0</v>
      </c>
      <c r="K63" s="16">
        <v>0</v>
      </c>
      <c r="L63" s="16">
        <f>SUM(G63:K63)</f>
        <v>2068315</v>
      </c>
      <c r="M63" s="16">
        <f t="shared" si="1"/>
        <v>4184152</v>
      </c>
    </row>
    <row r="64" spans="1:14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2332578</v>
      </c>
      <c r="H64" s="16">
        <v>7540</v>
      </c>
      <c r="I64" s="16"/>
      <c r="J64" s="16">
        <v>0</v>
      </c>
      <c r="K64" s="16">
        <v>0</v>
      </c>
      <c r="L64" s="16">
        <f t="shared" si="4"/>
        <v>2340118</v>
      </c>
      <c r="M64" s="16">
        <f t="shared" si="1"/>
        <v>4662883</v>
      </c>
    </row>
    <row r="65" spans="1:13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84120</v>
      </c>
      <c r="H65" s="16">
        <v>0</v>
      </c>
      <c r="I65" s="16"/>
      <c r="J65" s="16">
        <v>0</v>
      </c>
      <c r="K65" s="16">
        <v>0</v>
      </c>
      <c r="L65" s="16">
        <f t="shared" si="4"/>
        <v>84120</v>
      </c>
      <c r="M65" s="16">
        <f t="shared" si="1"/>
        <v>165819</v>
      </c>
    </row>
    <row r="66" spans="1:13" ht="15.75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472841</v>
      </c>
      <c r="H66" s="16">
        <v>0</v>
      </c>
      <c r="I66" s="16"/>
      <c r="J66" s="16">
        <v>0</v>
      </c>
      <c r="K66" s="16">
        <v>0</v>
      </c>
      <c r="L66" s="16">
        <f t="shared" si="4"/>
        <v>472841</v>
      </c>
      <c r="M66" s="16">
        <f t="shared" si="1"/>
        <v>941932</v>
      </c>
    </row>
    <row r="67" spans="1:13" ht="15.75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1030477</v>
      </c>
      <c r="H67" s="16">
        <v>0</v>
      </c>
      <c r="I67" s="16"/>
      <c r="J67" s="16">
        <v>0</v>
      </c>
      <c r="K67" s="16">
        <v>0</v>
      </c>
      <c r="L67" s="16">
        <f t="shared" si="4"/>
        <v>1030477</v>
      </c>
      <c r="M67" s="16">
        <f t="shared" ref="M67:M129" si="5">SUM(F67:K67)</f>
        <v>1760769</v>
      </c>
    </row>
    <row r="68" spans="1:13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38">
        <v>0</v>
      </c>
      <c r="G68" s="16">
        <v>0</v>
      </c>
      <c r="H68" s="16">
        <v>0</v>
      </c>
      <c r="I68" s="16"/>
      <c r="J68" s="16">
        <v>0</v>
      </c>
      <c r="K68" s="16">
        <v>0</v>
      </c>
      <c r="L68" s="16">
        <f t="shared" si="4"/>
        <v>0</v>
      </c>
      <c r="M68" s="16">
        <f t="shared" si="5"/>
        <v>0</v>
      </c>
    </row>
    <row r="69" spans="1:13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574053</v>
      </c>
      <c r="G69" s="16">
        <v>564590</v>
      </c>
      <c r="H69" s="16">
        <v>7540</v>
      </c>
      <c r="I69" s="16"/>
      <c r="J69" s="16">
        <v>0</v>
      </c>
      <c r="K69" s="16">
        <v>0</v>
      </c>
      <c r="L69" s="16">
        <f t="shared" si="4"/>
        <v>572130</v>
      </c>
      <c r="M69" s="16">
        <f t="shared" si="5"/>
        <v>1146183</v>
      </c>
    </row>
    <row r="70" spans="1:13" ht="15.75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221478</v>
      </c>
      <c r="H70" s="16">
        <v>0</v>
      </c>
      <c r="I70" s="16"/>
      <c r="J70" s="16">
        <v>0</v>
      </c>
      <c r="K70" s="16">
        <v>0</v>
      </c>
      <c r="L70" s="16">
        <f t="shared" si="4"/>
        <v>221478</v>
      </c>
      <c r="M70" s="16">
        <f t="shared" si="5"/>
        <v>399627</v>
      </c>
    </row>
    <row r="71" spans="1:13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722938</v>
      </c>
      <c r="H71" s="16">
        <v>7540</v>
      </c>
      <c r="I71" s="16"/>
      <c r="J71" s="16">
        <v>0</v>
      </c>
      <c r="K71" s="16">
        <v>0</v>
      </c>
      <c r="L71" s="16">
        <f t="shared" si="4"/>
        <v>730478</v>
      </c>
      <c r="M71" s="16">
        <f t="shared" si="5"/>
        <v>1447820</v>
      </c>
    </row>
    <row r="72" spans="1:13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1499087</v>
      </c>
      <c r="H72" s="16">
        <v>7540</v>
      </c>
      <c r="I72" s="16"/>
      <c r="J72" s="16">
        <v>0</v>
      </c>
      <c r="K72" s="16">
        <v>0</v>
      </c>
      <c r="L72" s="16">
        <f t="shared" si="4"/>
        <v>1506627</v>
      </c>
      <c r="M72" s="16">
        <f t="shared" si="5"/>
        <v>2610087</v>
      </c>
    </row>
    <row r="73" spans="1:13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2310686</v>
      </c>
      <c r="H73" s="16">
        <v>0</v>
      </c>
      <c r="I73" s="16"/>
      <c r="J73" s="16">
        <v>0</v>
      </c>
      <c r="K73" s="16">
        <v>0</v>
      </c>
      <c r="L73" s="16">
        <f t="shared" si="4"/>
        <v>2310686</v>
      </c>
      <c r="M73" s="16">
        <f t="shared" si="5"/>
        <v>4696554</v>
      </c>
    </row>
    <row r="74" spans="1:13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1324662</v>
      </c>
      <c r="H74" s="16">
        <v>5386</v>
      </c>
      <c r="I74" s="16"/>
      <c r="J74" s="16">
        <v>0</v>
      </c>
      <c r="K74" s="16">
        <v>0</v>
      </c>
      <c r="L74" s="16">
        <f t="shared" si="4"/>
        <v>1330048</v>
      </c>
      <c r="M74" s="16">
        <f t="shared" si="5"/>
        <v>2840888</v>
      </c>
    </row>
    <row r="75" spans="1:13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1886107</v>
      </c>
      <c r="H75" s="16">
        <v>0</v>
      </c>
      <c r="I75" s="16"/>
      <c r="J75" s="16">
        <v>0</v>
      </c>
      <c r="K75" s="16">
        <v>0</v>
      </c>
      <c r="L75" s="16">
        <f t="shared" si="4"/>
        <v>1886107</v>
      </c>
      <c r="M75" s="16">
        <f t="shared" si="5"/>
        <v>3892238</v>
      </c>
    </row>
    <row r="76" spans="1:13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1855824</v>
      </c>
      <c r="H76" s="16">
        <v>7012</v>
      </c>
      <c r="I76" s="16"/>
      <c r="J76" s="16">
        <v>14000</v>
      </c>
      <c r="K76" s="16">
        <v>34081</v>
      </c>
      <c r="L76" s="16">
        <f t="shared" si="4"/>
        <v>1910917</v>
      </c>
      <c r="M76" s="16">
        <f t="shared" si="5"/>
        <v>3788541</v>
      </c>
    </row>
    <row r="77" spans="1:13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1668791</v>
      </c>
      <c r="H77" s="16">
        <v>0</v>
      </c>
      <c r="I77" s="16"/>
      <c r="J77" s="16">
        <v>0</v>
      </c>
      <c r="K77" s="16">
        <v>15098</v>
      </c>
      <c r="L77" s="16">
        <f t="shared" si="4"/>
        <v>1683889</v>
      </c>
      <c r="M77" s="16">
        <f t="shared" si="5"/>
        <v>3574750</v>
      </c>
    </row>
    <row r="78" spans="1:13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1543459</v>
      </c>
      <c r="H78" s="16">
        <v>0</v>
      </c>
      <c r="I78" s="16"/>
      <c r="J78" s="16">
        <v>0</v>
      </c>
      <c r="K78" s="16">
        <v>0</v>
      </c>
      <c r="L78" s="16">
        <f t="shared" si="4"/>
        <v>1543459</v>
      </c>
      <c r="M78" s="16">
        <f t="shared" si="5"/>
        <v>3073909</v>
      </c>
    </row>
    <row r="79" spans="1:13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727199</v>
      </c>
      <c r="H79" s="16">
        <v>0</v>
      </c>
      <c r="I79" s="16"/>
      <c r="J79" s="16">
        <v>0</v>
      </c>
      <c r="K79" s="16">
        <v>16734</v>
      </c>
      <c r="L79" s="16">
        <f t="shared" si="4"/>
        <v>743933</v>
      </c>
      <c r="M79" s="16">
        <f t="shared" si="5"/>
        <v>1410158</v>
      </c>
    </row>
    <row r="80" spans="1:13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858292</v>
      </c>
      <c r="H80" s="16">
        <v>0</v>
      </c>
      <c r="I80" s="16"/>
      <c r="J80" s="16">
        <v>0</v>
      </c>
      <c r="K80" s="16">
        <v>0</v>
      </c>
      <c r="L80" s="16">
        <f t="shared" si="4"/>
        <v>858292</v>
      </c>
      <c r="M80" s="16">
        <f t="shared" si="5"/>
        <v>1717284</v>
      </c>
    </row>
    <row r="81" spans="1:13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2076147</v>
      </c>
      <c r="H81" s="16">
        <v>7540</v>
      </c>
      <c r="I81" s="16"/>
      <c r="J81" s="16">
        <v>0</v>
      </c>
      <c r="K81" s="16">
        <v>56072</v>
      </c>
      <c r="L81" s="16">
        <f t="shared" si="4"/>
        <v>2139759</v>
      </c>
      <c r="M81" s="16">
        <f t="shared" si="5"/>
        <v>4541546</v>
      </c>
    </row>
    <row r="82" spans="1:13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423055</v>
      </c>
      <c r="H82" s="16">
        <v>0</v>
      </c>
      <c r="I82" s="16"/>
      <c r="J82" s="16">
        <v>0</v>
      </c>
      <c r="K82" s="16">
        <v>0</v>
      </c>
      <c r="L82" s="16">
        <f t="shared" si="4"/>
        <v>423055</v>
      </c>
      <c r="M82" s="16">
        <f t="shared" si="5"/>
        <v>653929</v>
      </c>
    </row>
    <row r="83" spans="1:13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2">
        <v>1493574</v>
      </c>
      <c r="G83" s="16">
        <v>1866231</v>
      </c>
      <c r="H83" s="16">
        <v>7000</v>
      </c>
      <c r="I83" s="16"/>
      <c r="J83" s="16">
        <v>0</v>
      </c>
      <c r="K83" s="16">
        <v>0</v>
      </c>
      <c r="L83" s="16">
        <f t="shared" si="4"/>
        <v>1873231</v>
      </c>
      <c r="M83" s="16">
        <f>SUM(F83:K83)</f>
        <v>3366805</v>
      </c>
    </row>
    <row r="84" spans="1:13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850828</v>
      </c>
      <c r="G84" s="16">
        <v>843425</v>
      </c>
      <c r="H84" s="16">
        <v>0</v>
      </c>
      <c r="I84" s="16"/>
      <c r="J84" s="16">
        <v>0</v>
      </c>
      <c r="K84" s="16">
        <v>0</v>
      </c>
      <c r="L84" s="16">
        <f t="shared" si="4"/>
        <v>843425</v>
      </c>
      <c r="M84" s="16">
        <f t="shared" si="5"/>
        <v>1694253</v>
      </c>
    </row>
    <row r="85" spans="1:13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1609658</v>
      </c>
      <c r="H85" s="16">
        <v>29982</v>
      </c>
      <c r="I85" s="16"/>
      <c r="J85" s="16">
        <v>0</v>
      </c>
      <c r="K85" s="16">
        <v>0</v>
      </c>
      <c r="L85" s="16">
        <f t="shared" si="4"/>
        <v>1639640</v>
      </c>
      <c r="M85" s="16">
        <f t="shared" si="5"/>
        <v>3036300</v>
      </c>
    </row>
    <row r="86" spans="1:13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1922345</v>
      </c>
      <c r="H86" s="16">
        <v>9689</v>
      </c>
      <c r="I86" s="16"/>
      <c r="J86" s="16">
        <v>0</v>
      </c>
      <c r="K86" s="16">
        <v>0</v>
      </c>
      <c r="L86" s="16">
        <f t="shared" si="4"/>
        <v>1932034</v>
      </c>
      <c r="M86" s="16">
        <f t="shared" si="5"/>
        <v>3564040</v>
      </c>
    </row>
    <row r="87" spans="1:13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1947771</v>
      </c>
      <c r="H87" s="16">
        <v>11046</v>
      </c>
      <c r="I87" s="16"/>
      <c r="J87" s="16">
        <v>0</v>
      </c>
      <c r="K87" s="16">
        <v>0</v>
      </c>
      <c r="L87" s="16">
        <f t="shared" si="4"/>
        <v>1958817</v>
      </c>
      <c r="M87" s="16">
        <f t="shared" si="5"/>
        <v>3992716</v>
      </c>
    </row>
    <row r="88" spans="1:13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1014727</v>
      </c>
      <c r="H88" s="16">
        <v>7012</v>
      </c>
      <c r="I88" s="16"/>
      <c r="J88" s="16">
        <v>0</v>
      </c>
      <c r="K88" s="16">
        <v>0</v>
      </c>
      <c r="L88" s="16">
        <f t="shared" ref="L88:L132" si="6">SUM(G88:K88)</f>
        <v>1021739</v>
      </c>
      <c r="M88" s="16">
        <f t="shared" si="5"/>
        <v>1021739</v>
      </c>
    </row>
    <row r="89" spans="1:13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2">
        <v>689749</v>
      </c>
      <c r="G89" s="42">
        <v>525194</v>
      </c>
      <c r="H89" s="16">
        <v>0</v>
      </c>
      <c r="I89" s="16"/>
      <c r="J89" s="16">
        <v>0</v>
      </c>
      <c r="K89" s="16">
        <v>0</v>
      </c>
      <c r="L89" s="16">
        <f>SUM(F89:K89)</f>
        <v>1214943</v>
      </c>
      <c r="M89" s="16">
        <f>SUM(F89:K89)</f>
        <v>1214943</v>
      </c>
    </row>
    <row r="90" spans="1:13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2">
        <v>1203476</v>
      </c>
      <c r="G90" s="16">
        <v>1085485</v>
      </c>
      <c r="H90" s="16">
        <v>10080</v>
      </c>
      <c r="I90" s="16"/>
      <c r="J90" s="16">
        <v>0</v>
      </c>
      <c r="K90" s="16">
        <v>0</v>
      </c>
      <c r="L90" s="16">
        <f t="shared" si="6"/>
        <v>1095565</v>
      </c>
      <c r="M90" s="16">
        <f>SUM(F90:K90)</f>
        <v>2299041</v>
      </c>
    </row>
    <row r="91" spans="1:13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743880</v>
      </c>
      <c r="H91" s="16">
        <v>7540</v>
      </c>
      <c r="I91" s="16"/>
      <c r="J91" s="16">
        <v>0</v>
      </c>
      <c r="K91" s="16">
        <v>0</v>
      </c>
      <c r="L91" s="16">
        <f t="shared" si="6"/>
        <v>751420</v>
      </c>
      <c r="M91" s="16">
        <f t="shared" si="5"/>
        <v>1495300</v>
      </c>
    </row>
    <row r="92" spans="1:13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1057735</v>
      </c>
      <c r="H92" s="16">
        <v>0</v>
      </c>
      <c r="I92" s="16"/>
      <c r="J92" s="16">
        <v>0</v>
      </c>
      <c r="K92" s="16">
        <v>0</v>
      </c>
      <c r="L92" s="16">
        <f t="shared" si="6"/>
        <v>1057735</v>
      </c>
      <c r="M92" s="16">
        <f t="shared" si="5"/>
        <v>2121813</v>
      </c>
    </row>
    <row r="93" spans="1:13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502703</v>
      </c>
      <c r="H93" s="16">
        <v>0</v>
      </c>
      <c r="I93" s="16"/>
      <c r="J93" s="16">
        <v>0</v>
      </c>
      <c r="K93" s="16">
        <v>0</v>
      </c>
      <c r="L93" s="16">
        <f t="shared" si="6"/>
        <v>502703</v>
      </c>
      <c r="M93" s="16">
        <f t="shared" si="5"/>
        <v>1001735</v>
      </c>
    </row>
    <row r="94" spans="1:13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811892</v>
      </c>
      <c r="H94" s="16">
        <v>0</v>
      </c>
      <c r="I94" s="16"/>
      <c r="J94" s="16">
        <v>0</v>
      </c>
      <c r="K94" s="16">
        <v>0</v>
      </c>
      <c r="L94" s="16">
        <f t="shared" si="6"/>
        <v>811892</v>
      </c>
      <c r="M94" s="16">
        <f t="shared" si="5"/>
        <v>1617327</v>
      </c>
    </row>
    <row r="95" spans="1:13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2021741</v>
      </c>
      <c r="H95" s="16">
        <v>0</v>
      </c>
      <c r="I95" s="16"/>
      <c r="J95" s="16">
        <v>0</v>
      </c>
      <c r="K95" s="16">
        <v>0</v>
      </c>
      <c r="L95" s="16">
        <f t="shared" si="6"/>
        <v>2021741</v>
      </c>
      <c r="M95" s="16">
        <f t="shared" si="5"/>
        <v>4043482</v>
      </c>
    </row>
    <row r="96" spans="1:13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1898719</v>
      </c>
      <c r="H96" s="16">
        <v>12926</v>
      </c>
      <c r="I96" s="16"/>
      <c r="J96" s="16">
        <v>0</v>
      </c>
      <c r="K96" s="16">
        <v>0</v>
      </c>
      <c r="L96" s="16">
        <f t="shared" si="6"/>
        <v>1911645</v>
      </c>
      <c r="M96" s="16">
        <f t="shared" si="5"/>
        <v>3124400</v>
      </c>
    </row>
    <row r="97" spans="1:13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866382</v>
      </c>
      <c r="H97" s="16">
        <v>10782</v>
      </c>
      <c r="I97" s="16"/>
      <c r="J97" s="16">
        <v>0</v>
      </c>
      <c r="K97" s="16">
        <v>0</v>
      </c>
      <c r="L97" s="16">
        <f t="shared" si="6"/>
        <v>877164</v>
      </c>
      <c r="M97" s="16">
        <f t="shared" si="5"/>
        <v>1187827</v>
      </c>
    </row>
    <row r="98" spans="1:13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961076</v>
      </c>
      <c r="H98" s="16">
        <v>0</v>
      </c>
      <c r="I98" s="16"/>
      <c r="J98" s="16">
        <v>0</v>
      </c>
      <c r="K98" s="16">
        <v>0</v>
      </c>
      <c r="L98" s="16">
        <f t="shared" si="6"/>
        <v>961076</v>
      </c>
      <c r="M98" s="16">
        <f t="shared" si="5"/>
        <v>1813086</v>
      </c>
    </row>
    <row r="99" spans="1:13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42">
        <v>607704</v>
      </c>
      <c r="H99" s="16">
        <v>11046</v>
      </c>
      <c r="I99" s="16"/>
      <c r="J99" s="16">
        <v>0</v>
      </c>
      <c r="K99" s="16">
        <v>0</v>
      </c>
      <c r="L99" s="16">
        <f t="shared" si="6"/>
        <v>618750</v>
      </c>
      <c r="M99" s="16">
        <f>SUM(F99:K99)</f>
        <v>1267763</v>
      </c>
    </row>
    <row r="100" spans="1:13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740218</v>
      </c>
      <c r="H100" s="16">
        <v>7540</v>
      </c>
      <c r="I100" s="16"/>
      <c r="J100" s="16">
        <v>0</v>
      </c>
      <c r="K100" s="16">
        <v>0</v>
      </c>
      <c r="L100" s="16">
        <f t="shared" si="6"/>
        <v>747758</v>
      </c>
      <c r="M100" s="16">
        <f t="shared" si="5"/>
        <v>1484827</v>
      </c>
    </row>
    <row r="101" spans="1:13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576535</v>
      </c>
      <c r="H101" s="16">
        <v>10782</v>
      </c>
      <c r="I101" s="16"/>
      <c r="J101" s="16">
        <v>0</v>
      </c>
      <c r="K101" s="16">
        <v>0</v>
      </c>
      <c r="L101" s="16">
        <f t="shared" si="6"/>
        <v>587317</v>
      </c>
      <c r="M101" s="16">
        <f t="shared" si="5"/>
        <v>1161750</v>
      </c>
    </row>
    <row r="102" spans="1:13" ht="15.75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140903</v>
      </c>
      <c r="H102" s="16">
        <v>0</v>
      </c>
      <c r="I102" s="16"/>
      <c r="J102" s="16">
        <v>0</v>
      </c>
      <c r="K102" s="16">
        <v>0</v>
      </c>
      <c r="L102" s="16">
        <f t="shared" si="6"/>
        <v>140903</v>
      </c>
      <c r="M102" s="16">
        <f t="shared" si="5"/>
        <v>281806</v>
      </c>
    </row>
    <row r="103" spans="1:13" ht="15.75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2">
        <v>486224</v>
      </c>
      <c r="G103" s="16">
        <v>404782</v>
      </c>
      <c r="H103" s="16">
        <v>0</v>
      </c>
      <c r="I103" s="16"/>
      <c r="J103" s="16">
        <v>0</v>
      </c>
      <c r="K103" s="16">
        <v>0</v>
      </c>
      <c r="L103" s="16">
        <f t="shared" si="6"/>
        <v>404782</v>
      </c>
      <c r="M103" s="16">
        <f>SUM(F103:K103)</f>
        <v>891006</v>
      </c>
    </row>
    <row r="104" spans="1:13" ht="15.75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255517</v>
      </c>
      <c r="H104" s="16">
        <v>3770</v>
      </c>
      <c r="I104" s="16"/>
      <c r="J104" s="16">
        <v>0</v>
      </c>
      <c r="K104" s="16">
        <v>0</v>
      </c>
      <c r="L104" s="16">
        <f t="shared" si="6"/>
        <v>259287</v>
      </c>
      <c r="M104" s="16">
        <f t="shared" si="5"/>
        <v>522598</v>
      </c>
    </row>
    <row r="105" spans="1:13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539192</v>
      </c>
      <c r="H105" s="16">
        <v>21036</v>
      </c>
      <c r="I105" s="16"/>
      <c r="J105" s="16">
        <v>0</v>
      </c>
      <c r="K105" s="16">
        <v>0</v>
      </c>
      <c r="L105" s="16">
        <f t="shared" si="6"/>
        <v>560228</v>
      </c>
      <c r="M105" s="16">
        <f t="shared" si="5"/>
        <v>963240</v>
      </c>
    </row>
    <row r="106" spans="1:13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368808</v>
      </c>
      <c r="H106" s="16">
        <v>22092</v>
      </c>
      <c r="I106" s="16"/>
      <c r="J106" s="16">
        <v>0</v>
      </c>
      <c r="K106" s="16">
        <v>0</v>
      </c>
      <c r="L106" s="16">
        <f t="shared" si="6"/>
        <v>390900</v>
      </c>
      <c r="M106" s="16">
        <f t="shared" si="5"/>
        <v>763208</v>
      </c>
    </row>
    <row r="107" spans="1:13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1104347</v>
      </c>
      <c r="H107" s="16">
        <v>11046</v>
      </c>
      <c r="I107" s="16">
        <v>0</v>
      </c>
      <c r="J107" s="16">
        <v>0</v>
      </c>
      <c r="K107" s="16">
        <v>0</v>
      </c>
      <c r="L107" s="16">
        <f t="shared" si="6"/>
        <v>1115393</v>
      </c>
      <c r="M107" s="16">
        <f t="shared" si="5"/>
        <v>1115393</v>
      </c>
    </row>
    <row r="108" spans="1:13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717101</v>
      </c>
      <c r="G108" s="16">
        <v>365093</v>
      </c>
      <c r="H108" s="16">
        <v>7540</v>
      </c>
      <c r="I108" s="16"/>
      <c r="J108" s="16">
        <v>0</v>
      </c>
      <c r="K108" s="16">
        <v>0</v>
      </c>
      <c r="L108" s="16">
        <f t="shared" si="6"/>
        <v>372633</v>
      </c>
      <c r="M108" s="16">
        <f>SUM(F108:K108)</f>
        <v>1089734</v>
      </c>
    </row>
    <row r="109" spans="1:13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339288</v>
      </c>
      <c r="G109" s="16">
        <v>522390</v>
      </c>
      <c r="H109" s="16">
        <v>3770</v>
      </c>
      <c r="I109" s="16"/>
      <c r="J109" s="16">
        <v>0</v>
      </c>
      <c r="K109" s="16">
        <v>0</v>
      </c>
      <c r="L109" s="16">
        <f t="shared" si="6"/>
        <v>526160</v>
      </c>
      <c r="M109" s="16">
        <f>SUM(F109:K109)</f>
        <v>865448</v>
      </c>
    </row>
    <row r="110" spans="1:13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154021</v>
      </c>
      <c r="G110" s="16">
        <v>172031</v>
      </c>
      <c r="H110" s="16">
        <v>5912</v>
      </c>
      <c r="I110" s="16"/>
      <c r="J110" s="16">
        <v>0</v>
      </c>
      <c r="K110" s="16">
        <v>0</v>
      </c>
      <c r="L110" s="16">
        <f t="shared" si="6"/>
        <v>177943</v>
      </c>
      <c r="M110" s="16">
        <f>SUM(F110:K110)</f>
        <v>331964</v>
      </c>
    </row>
    <row r="111" spans="1:13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507825</v>
      </c>
      <c r="G111" s="16">
        <v>596500</v>
      </c>
      <c r="H111" s="16">
        <v>7540</v>
      </c>
      <c r="I111" s="16"/>
      <c r="J111" s="16">
        <v>0</v>
      </c>
      <c r="K111" s="16">
        <v>0</v>
      </c>
      <c r="L111" s="16">
        <f t="shared" si="6"/>
        <v>604040</v>
      </c>
      <c r="M111" s="16">
        <f>SUM(F111:K111)</f>
        <v>1111865</v>
      </c>
    </row>
    <row r="112" spans="1:13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925377</v>
      </c>
      <c r="H112" s="16">
        <v>11046</v>
      </c>
      <c r="I112" s="16"/>
      <c r="J112" s="16">
        <v>0</v>
      </c>
      <c r="K112" s="16">
        <v>0</v>
      </c>
      <c r="L112" s="16">
        <f t="shared" si="6"/>
        <v>936423</v>
      </c>
      <c r="M112" s="16">
        <f t="shared" si="5"/>
        <v>1657869</v>
      </c>
    </row>
    <row r="113" spans="1:13" ht="15.75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6">
        <v>721446</v>
      </c>
      <c r="G113" s="47">
        <v>925377</v>
      </c>
      <c r="H113" s="47">
        <v>11046</v>
      </c>
      <c r="I113" s="47"/>
      <c r="J113" s="16">
        <v>0</v>
      </c>
      <c r="K113" s="16">
        <v>0</v>
      </c>
      <c r="L113" s="16">
        <f t="shared" si="6"/>
        <v>936423</v>
      </c>
      <c r="M113" s="16">
        <f t="shared" si="5"/>
        <v>1657869</v>
      </c>
    </row>
    <row r="114" spans="1:13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107458</v>
      </c>
      <c r="G114" s="16">
        <v>25953</v>
      </c>
      <c r="H114" s="16">
        <v>0</v>
      </c>
      <c r="I114" s="16"/>
      <c r="J114" s="16">
        <v>0</v>
      </c>
      <c r="K114" s="16">
        <v>0</v>
      </c>
      <c r="L114" s="16">
        <f t="shared" si="6"/>
        <v>25953</v>
      </c>
      <c r="M114" s="16">
        <f>SUM(F114:K114)</f>
        <v>133411</v>
      </c>
    </row>
    <row r="115" spans="1:13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1384406</v>
      </c>
      <c r="H115" s="16">
        <v>11310</v>
      </c>
      <c r="I115" s="16"/>
      <c r="J115" s="16">
        <v>0</v>
      </c>
      <c r="K115" s="16">
        <v>0</v>
      </c>
      <c r="L115" s="16">
        <f t="shared" si="6"/>
        <v>1395716</v>
      </c>
      <c r="M115" s="16">
        <f t="shared" si="5"/>
        <v>2849768</v>
      </c>
    </row>
    <row r="116" spans="1:13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1620327</v>
      </c>
      <c r="G116" s="16">
        <v>1487293</v>
      </c>
      <c r="H116" s="16">
        <v>0</v>
      </c>
      <c r="I116" s="16"/>
      <c r="J116" s="16">
        <v>0</v>
      </c>
      <c r="K116" s="16">
        <v>0</v>
      </c>
      <c r="L116" s="16">
        <f t="shared" si="6"/>
        <v>1487293</v>
      </c>
      <c r="M116" s="16">
        <f>SUM(F116:K116)</f>
        <v>3107620</v>
      </c>
    </row>
    <row r="117" spans="1:13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550831</v>
      </c>
      <c r="H117" s="16">
        <v>0</v>
      </c>
      <c r="I117" s="16"/>
      <c r="J117" s="16">
        <v>0</v>
      </c>
      <c r="K117" s="16">
        <v>0</v>
      </c>
      <c r="L117" s="16">
        <f t="shared" si="6"/>
        <v>550831</v>
      </c>
      <c r="M117" s="16">
        <f t="shared" si="5"/>
        <v>960272</v>
      </c>
    </row>
    <row r="118" spans="1:13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489096</v>
      </c>
      <c r="H118" s="16">
        <v>0</v>
      </c>
      <c r="I118" s="16"/>
      <c r="J118" s="16">
        <v>0</v>
      </c>
      <c r="K118" s="16">
        <v>0</v>
      </c>
      <c r="L118" s="16">
        <f t="shared" si="6"/>
        <v>489096</v>
      </c>
      <c r="M118" s="16">
        <f t="shared" si="5"/>
        <v>995404</v>
      </c>
    </row>
    <row r="119" spans="1:13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560679</v>
      </c>
      <c r="H119" s="16">
        <v>11046</v>
      </c>
      <c r="I119" s="16"/>
      <c r="J119" s="16">
        <v>0</v>
      </c>
      <c r="K119" s="16">
        <v>9694</v>
      </c>
      <c r="L119" s="16">
        <f t="shared" si="6"/>
        <v>581419</v>
      </c>
      <c r="M119" s="16">
        <f t="shared" si="5"/>
        <v>989265</v>
      </c>
    </row>
    <row r="120" spans="1:13" ht="15.75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365132</v>
      </c>
      <c r="H120" s="16">
        <v>0</v>
      </c>
      <c r="I120" s="16"/>
      <c r="J120" s="16">
        <v>0</v>
      </c>
      <c r="K120" s="16">
        <v>0</v>
      </c>
      <c r="L120" s="16">
        <f t="shared" si="6"/>
        <v>365132</v>
      </c>
      <c r="M120" s="16">
        <f t="shared" si="5"/>
        <v>669046</v>
      </c>
    </row>
    <row r="121" spans="1:13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40">
        <v>108065</v>
      </c>
      <c r="H121" s="16">
        <v>0</v>
      </c>
      <c r="I121" s="16">
        <v>0</v>
      </c>
      <c r="J121" s="16">
        <v>0</v>
      </c>
      <c r="K121" s="16">
        <v>0</v>
      </c>
      <c r="L121" s="16">
        <f>SUM(G121:K121)</f>
        <v>108065</v>
      </c>
      <c r="M121" s="16">
        <f t="shared" si="5"/>
        <v>216250</v>
      </c>
    </row>
    <row r="122" spans="1:13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724897</v>
      </c>
      <c r="H122" s="16">
        <v>7540</v>
      </c>
      <c r="I122" s="16"/>
      <c r="J122" s="16">
        <v>0</v>
      </c>
      <c r="K122" s="16">
        <v>0</v>
      </c>
      <c r="L122" s="16">
        <f t="shared" si="6"/>
        <v>732437</v>
      </c>
      <c r="M122" s="16">
        <f t="shared" si="5"/>
        <v>1368825</v>
      </c>
    </row>
    <row r="123" spans="1:13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40">
        <v>647672</v>
      </c>
      <c r="H123" s="16">
        <v>0</v>
      </c>
      <c r="I123" s="16"/>
      <c r="J123" s="16">
        <v>0</v>
      </c>
      <c r="K123" s="16">
        <v>0</v>
      </c>
      <c r="L123" s="16">
        <f>SUM(G123:K123)</f>
        <v>647672</v>
      </c>
      <c r="M123" s="16">
        <f t="shared" si="5"/>
        <v>1291282</v>
      </c>
    </row>
    <row r="124" spans="1:13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50">
        <v>1940932</v>
      </c>
      <c r="H124" s="16">
        <v>5386</v>
      </c>
      <c r="I124" s="16"/>
      <c r="J124" s="16">
        <v>0</v>
      </c>
      <c r="K124" s="16">
        <v>0</v>
      </c>
      <c r="L124" s="16">
        <f>SUM(G124:K124)</f>
        <v>1946318</v>
      </c>
      <c r="M124" s="16">
        <f>SUM(F124:K124)</f>
        <v>3885170</v>
      </c>
    </row>
    <row r="125" spans="1:13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973781</v>
      </c>
      <c r="H125" s="16">
        <v>0</v>
      </c>
      <c r="I125" s="16"/>
      <c r="J125" s="16">
        <v>0</v>
      </c>
      <c r="K125" s="16">
        <v>0</v>
      </c>
      <c r="L125" s="16">
        <f t="shared" si="6"/>
        <v>973781</v>
      </c>
      <c r="M125" s="16">
        <f t="shared" si="5"/>
        <v>1943134</v>
      </c>
    </row>
    <row r="126" spans="1:13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2006693</v>
      </c>
      <c r="H126" s="16">
        <v>11046</v>
      </c>
      <c r="I126" s="16"/>
      <c r="J126" s="16">
        <v>0</v>
      </c>
      <c r="K126" s="16">
        <v>0</v>
      </c>
      <c r="L126" s="16">
        <f t="shared" si="6"/>
        <v>2017739</v>
      </c>
      <c r="M126" s="16">
        <f t="shared" si="5"/>
        <v>3728992</v>
      </c>
    </row>
    <row r="127" spans="1:13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647720</v>
      </c>
      <c r="H127" s="16">
        <v>22620</v>
      </c>
      <c r="I127" s="16"/>
      <c r="J127" s="16">
        <v>0</v>
      </c>
      <c r="K127" s="16">
        <v>0</v>
      </c>
      <c r="L127" s="16">
        <f t="shared" si="6"/>
        <v>670340</v>
      </c>
      <c r="M127" s="16">
        <f t="shared" si="5"/>
        <v>1721875</v>
      </c>
    </row>
    <row r="128" spans="1:13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964737</v>
      </c>
      <c r="H128" s="16">
        <v>7276</v>
      </c>
      <c r="I128" s="16"/>
      <c r="J128" s="16">
        <v>0</v>
      </c>
      <c r="K128" s="16">
        <v>0</v>
      </c>
      <c r="L128" s="16">
        <f t="shared" si="6"/>
        <v>972013</v>
      </c>
      <c r="M128" s="16">
        <f t="shared" si="5"/>
        <v>1868157</v>
      </c>
    </row>
    <row r="129" spans="1:13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1403741</v>
      </c>
      <c r="H129" s="16">
        <v>5386</v>
      </c>
      <c r="I129" s="16"/>
      <c r="J129" s="16">
        <v>0</v>
      </c>
      <c r="K129" s="16">
        <v>0</v>
      </c>
      <c r="L129" s="16">
        <f t="shared" si="6"/>
        <v>1409127</v>
      </c>
      <c r="M129" s="16">
        <f t="shared" si="5"/>
        <v>1409127</v>
      </c>
    </row>
    <row r="130" spans="1:13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2">
        <v>1412590</v>
      </c>
      <c r="G130" s="16">
        <v>1395392</v>
      </c>
      <c r="H130" s="16">
        <v>7540</v>
      </c>
      <c r="I130" s="16"/>
      <c r="J130" s="16">
        <v>0</v>
      </c>
      <c r="K130" s="16">
        <v>0</v>
      </c>
      <c r="L130" s="16">
        <f t="shared" si="6"/>
        <v>1402932</v>
      </c>
      <c r="M130" s="16">
        <f>SUM(F130:K130)</f>
        <v>2815522</v>
      </c>
    </row>
    <row r="131" spans="1:13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565468</v>
      </c>
      <c r="H131" s="16">
        <v>0</v>
      </c>
      <c r="I131" s="16"/>
      <c r="J131" s="16">
        <v>0</v>
      </c>
      <c r="K131" s="16">
        <v>0</v>
      </c>
      <c r="L131" s="16">
        <f t="shared" si="6"/>
        <v>565468</v>
      </c>
      <c r="M131" s="16">
        <f t="shared" ref="M131:M194" si="7">SUM(F131:K131)</f>
        <v>1128604</v>
      </c>
    </row>
    <row r="132" spans="1:13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1519566</v>
      </c>
      <c r="H132" s="16">
        <v>0</v>
      </c>
      <c r="I132" s="16"/>
      <c r="J132" s="16">
        <v>0</v>
      </c>
      <c r="K132" s="16">
        <v>0</v>
      </c>
      <c r="L132" s="16">
        <f t="shared" si="6"/>
        <v>1519566</v>
      </c>
      <c r="M132" s="16">
        <f t="shared" si="7"/>
        <v>3085169</v>
      </c>
    </row>
    <row r="133" spans="1:13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1353227</v>
      </c>
      <c r="H133" s="16">
        <v>0</v>
      </c>
      <c r="I133" s="16"/>
      <c r="J133" s="16">
        <v>0</v>
      </c>
      <c r="K133" s="16">
        <v>0</v>
      </c>
      <c r="L133" s="16">
        <f t="shared" ref="L133:L196" si="8">SUM(G133:K133)</f>
        <v>1353227</v>
      </c>
      <c r="M133" s="16">
        <f t="shared" si="7"/>
        <v>2547398</v>
      </c>
    </row>
    <row r="134" spans="1:13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/>
      <c r="J134" s="16">
        <v>0</v>
      </c>
      <c r="K134" s="16">
        <v>0</v>
      </c>
      <c r="L134" s="16">
        <f t="shared" si="8"/>
        <v>0</v>
      </c>
      <c r="M134" s="16">
        <f t="shared" si="7"/>
        <v>0</v>
      </c>
    </row>
    <row r="135" spans="1:13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2">
        <v>2269256</v>
      </c>
      <c r="G135" s="40">
        <v>2281510</v>
      </c>
      <c r="H135" s="16">
        <v>6463</v>
      </c>
      <c r="I135" s="16"/>
      <c r="J135" s="16">
        <v>0</v>
      </c>
      <c r="K135" s="16">
        <v>0</v>
      </c>
      <c r="L135" s="16">
        <f>SUM(G135:K135)</f>
        <v>2287973</v>
      </c>
      <c r="M135" s="16">
        <f>SUM(F135:K135)</f>
        <v>4557229</v>
      </c>
    </row>
    <row r="136" spans="1:13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1249945</v>
      </c>
      <c r="G136" s="16">
        <v>1682784</v>
      </c>
      <c r="H136" s="16">
        <v>3770</v>
      </c>
      <c r="I136" s="16"/>
      <c r="J136" s="16">
        <v>0</v>
      </c>
      <c r="K136" s="16">
        <v>0</v>
      </c>
      <c r="L136" s="16">
        <f t="shared" si="8"/>
        <v>1686554</v>
      </c>
      <c r="M136" s="16">
        <f t="shared" si="7"/>
        <v>2936499</v>
      </c>
    </row>
    <row r="137" spans="1:13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1576193</v>
      </c>
      <c r="H137" s="16">
        <v>0</v>
      </c>
      <c r="I137" s="16"/>
      <c r="J137" s="16">
        <v>0</v>
      </c>
      <c r="K137" s="16">
        <v>0</v>
      </c>
      <c r="L137" s="16">
        <f t="shared" si="8"/>
        <v>1576193</v>
      </c>
      <c r="M137" s="16">
        <f t="shared" si="7"/>
        <v>2702758</v>
      </c>
    </row>
    <row r="138" spans="1:13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940010</v>
      </c>
      <c r="H138" s="16">
        <v>0</v>
      </c>
      <c r="I138" s="16"/>
      <c r="J138" s="16">
        <v>0</v>
      </c>
      <c r="K138" s="16">
        <v>0</v>
      </c>
      <c r="L138" s="16">
        <f t="shared" si="8"/>
        <v>940010</v>
      </c>
      <c r="M138" s="16">
        <f t="shared" si="7"/>
        <v>1735133</v>
      </c>
    </row>
    <row r="139" spans="1:13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2189825</v>
      </c>
      <c r="H139" s="16">
        <v>0</v>
      </c>
      <c r="I139" s="16"/>
      <c r="J139" s="16">
        <v>0</v>
      </c>
      <c r="K139" s="16">
        <v>0</v>
      </c>
      <c r="L139" s="16">
        <f t="shared" si="8"/>
        <v>2189825</v>
      </c>
      <c r="M139" s="16">
        <f t="shared" si="7"/>
        <v>4932637</v>
      </c>
    </row>
    <row r="140" spans="1:13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2">
        <v>1043486</v>
      </c>
      <c r="G140" s="16">
        <v>1049528</v>
      </c>
      <c r="H140" s="16">
        <v>0</v>
      </c>
      <c r="I140" s="16"/>
      <c r="J140" s="16">
        <v>0</v>
      </c>
      <c r="K140" s="16">
        <v>0</v>
      </c>
      <c r="L140" s="16">
        <f t="shared" si="8"/>
        <v>1049528</v>
      </c>
      <c r="M140" s="16">
        <f>SUM(F140:K140)</f>
        <v>2093014</v>
      </c>
    </row>
    <row r="141" spans="1:13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2999571</v>
      </c>
      <c r="H141" s="16">
        <v>0</v>
      </c>
      <c r="I141" s="16"/>
      <c r="J141" s="16">
        <v>0</v>
      </c>
      <c r="K141" s="16">
        <v>0</v>
      </c>
      <c r="L141" s="16">
        <f t="shared" si="8"/>
        <v>2999571</v>
      </c>
      <c r="M141" s="16">
        <f t="shared" si="7"/>
        <v>5895784</v>
      </c>
    </row>
    <row r="142" spans="1:13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1026971</v>
      </c>
      <c r="H142" s="16">
        <v>11046</v>
      </c>
      <c r="I142" s="16"/>
      <c r="J142" s="16">
        <v>0</v>
      </c>
      <c r="K142" s="16">
        <v>0</v>
      </c>
      <c r="L142" s="16">
        <f t="shared" si="8"/>
        <v>1038017</v>
      </c>
      <c r="M142" s="16">
        <f t="shared" si="7"/>
        <v>1914609</v>
      </c>
    </row>
    <row r="143" spans="1:13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2">
        <v>733249</v>
      </c>
      <c r="G143" s="16">
        <v>731012</v>
      </c>
      <c r="H143" s="16">
        <v>3284</v>
      </c>
      <c r="I143" s="16">
        <v>9290</v>
      </c>
      <c r="J143" s="16">
        <v>0</v>
      </c>
      <c r="K143" s="16">
        <v>0</v>
      </c>
      <c r="L143" s="16">
        <f t="shared" si="8"/>
        <v>743586</v>
      </c>
      <c r="M143" s="16">
        <f>SUM(F143:K143)</f>
        <v>1476835</v>
      </c>
    </row>
    <row r="144" spans="1:13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1515712</v>
      </c>
      <c r="H144" s="16">
        <v>7540</v>
      </c>
      <c r="I144" s="16">
        <v>0</v>
      </c>
      <c r="J144" s="16">
        <v>0</v>
      </c>
      <c r="K144" s="16">
        <v>0</v>
      </c>
      <c r="L144" s="16">
        <f t="shared" si="8"/>
        <v>1523252</v>
      </c>
      <c r="M144" s="16">
        <f t="shared" si="7"/>
        <v>3027527</v>
      </c>
    </row>
    <row r="145" spans="1:13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305533</v>
      </c>
      <c r="H145" s="16">
        <v>0</v>
      </c>
      <c r="I145" s="16">
        <v>0</v>
      </c>
      <c r="J145" s="16">
        <v>0</v>
      </c>
      <c r="K145" s="16">
        <v>0</v>
      </c>
      <c r="L145" s="16">
        <f t="shared" si="8"/>
        <v>305533</v>
      </c>
      <c r="M145" s="16">
        <f t="shared" si="7"/>
        <v>611066</v>
      </c>
    </row>
    <row r="146" spans="1:13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700183</v>
      </c>
      <c r="H146" s="16">
        <v>5386</v>
      </c>
      <c r="I146" s="16">
        <v>0</v>
      </c>
      <c r="J146" s="16">
        <v>0</v>
      </c>
      <c r="K146" s="16">
        <v>0</v>
      </c>
      <c r="L146" s="16">
        <f t="shared" si="8"/>
        <v>705569</v>
      </c>
      <c r="M146" s="16">
        <f t="shared" si="7"/>
        <v>1403060</v>
      </c>
    </row>
    <row r="147" spans="1:13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42">
        <v>411782</v>
      </c>
      <c r="H147" s="16">
        <v>21036</v>
      </c>
      <c r="I147" s="16">
        <v>0</v>
      </c>
      <c r="J147" s="16">
        <v>0</v>
      </c>
      <c r="K147" s="16">
        <v>0</v>
      </c>
      <c r="L147" s="16">
        <f t="shared" si="8"/>
        <v>432818</v>
      </c>
      <c r="M147" s="16">
        <f>SUM(F147:K147)</f>
        <v>927476</v>
      </c>
    </row>
    <row r="148" spans="1:13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1827963</v>
      </c>
      <c r="H148" s="16">
        <v>7012</v>
      </c>
      <c r="I148" s="16">
        <v>0</v>
      </c>
      <c r="J148" s="16">
        <v>0</v>
      </c>
      <c r="K148" s="16">
        <v>0</v>
      </c>
      <c r="L148" s="16">
        <f t="shared" si="8"/>
        <v>1834975</v>
      </c>
      <c r="M148" s="16">
        <f t="shared" si="7"/>
        <v>3657389</v>
      </c>
    </row>
    <row r="149" spans="1:13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676911</v>
      </c>
      <c r="H149" s="16">
        <v>0</v>
      </c>
      <c r="I149" s="16">
        <v>0</v>
      </c>
      <c r="J149" s="16">
        <v>0</v>
      </c>
      <c r="K149" s="16">
        <v>0</v>
      </c>
      <c r="L149" s="16">
        <f t="shared" si="8"/>
        <v>676911</v>
      </c>
      <c r="M149" s="16">
        <f t="shared" si="7"/>
        <v>1334775</v>
      </c>
    </row>
    <row r="150" spans="1:13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1838232</v>
      </c>
      <c r="H150" s="16">
        <v>0</v>
      </c>
      <c r="I150" s="16">
        <v>0</v>
      </c>
      <c r="J150" s="16">
        <v>0</v>
      </c>
      <c r="K150" s="16">
        <v>0</v>
      </c>
      <c r="L150" s="16">
        <f t="shared" si="8"/>
        <v>1838232</v>
      </c>
      <c r="M150" s="16">
        <f t="shared" si="7"/>
        <v>3717144</v>
      </c>
    </row>
    <row r="151" spans="1:13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936994</v>
      </c>
      <c r="G151" s="16">
        <v>888296</v>
      </c>
      <c r="H151" s="16">
        <v>3770</v>
      </c>
      <c r="I151" s="16">
        <v>0</v>
      </c>
      <c r="J151" s="16">
        <v>0</v>
      </c>
      <c r="K151" s="16">
        <v>0</v>
      </c>
      <c r="L151" s="16">
        <f t="shared" si="8"/>
        <v>892066</v>
      </c>
      <c r="M151" s="16">
        <f>SUM(F151:K151)</f>
        <v>1829060</v>
      </c>
    </row>
    <row r="152" spans="1:13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2">
        <v>3788230</v>
      </c>
      <c r="G152" s="16">
        <v>2606618</v>
      </c>
      <c r="H152" s="16">
        <v>6916</v>
      </c>
      <c r="I152" s="16">
        <v>0</v>
      </c>
      <c r="J152" s="16">
        <v>0</v>
      </c>
      <c r="K152" s="16">
        <v>0</v>
      </c>
      <c r="L152" s="16">
        <f t="shared" si="8"/>
        <v>2613534</v>
      </c>
      <c r="M152" s="16">
        <f>SUM(F152:K152)</f>
        <v>6401764</v>
      </c>
    </row>
    <row r="153" spans="1:13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539614</v>
      </c>
      <c r="H153" s="16">
        <v>10782</v>
      </c>
      <c r="I153" s="16">
        <v>0</v>
      </c>
      <c r="J153" s="16">
        <v>0</v>
      </c>
      <c r="K153" s="16">
        <v>0</v>
      </c>
      <c r="L153" s="16">
        <f t="shared" si="8"/>
        <v>550396</v>
      </c>
      <c r="M153" s="16">
        <f t="shared" si="7"/>
        <v>1341365</v>
      </c>
    </row>
    <row r="154" spans="1:13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967400</v>
      </c>
      <c r="H154" s="16">
        <v>9084</v>
      </c>
      <c r="I154" s="16">
        <v>0</v>
      </c>
      <c r="J154" s="16">
        <v>0</v>
      </c>
      <c r="K154" s="16">
        <v>0</v>
      </c>
      <c r="L154" s="16">
        <f t="shared" si="8"/>
        <v>976484</v>
      </c>
      <c r="M154" s="16">
        <f t="shared" si="7"/>
        <v>1882543</v>
      </c>
    </row>
    <row r="155" spans="1:13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750107</v>
      </c>
      <c r="H155" s="16">
        <v>0</v>
      </c>
      <c r="I155" s="16">
        <v>0</v>
      </c>
      <c r="J155" s="16">
        <v>0</v>
      </c>
      <c r="K155" s="16">
        <v>0</v>
      </c>
      <c r="L155" s="16">
        <f t="shared" si="8"/>
        <v>750107</v>
      </c>
      <c r="M155" s="16">
        <f t="shared" si="7"/>
        <v>1530216</v>
      </c>
    </row>
    <row r="156" spans="1:13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868998</v>
      </c>
      <c r="H156" s="16">
        <v>7540</v>
      </c>
      <c r="I156" s="16">
        <v>0</v>
      </c>
      <c r="J156" s="16">
        <v>0</v>
      </c>
      <c r="K156" s="16">
        <v>0</v>
      </c>
      <c r="L156" s="16">
        <f t="shared" si="8"/>
        <v>876538</v>
      </c>
      <c r="M156" s="16">
        <f t="shared" si="7"/>
        <v>1104085</v>
      </c>
    </row>
    <row r="157" spans="1:13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389212</v>
      </c>
      <c r="H157" s="16">
        <v>0</v>
      </c>
      <c r="I157" s="16">
        <v>0</v>
      </c>
      <c r="J157" s="16">
        <v>0</v>
      </c>
      <c r="K157" s="16">
        <v>0</v>
      </c>
      <c r="L157" s="16">
        <f t="shared" si="8"/>
        <v>389212</v>
      </c>
      <c r="M157" s="16">
        <f t="shared" si="7"/>
        <v>865131</v>
      </c>
    </row>
    <row r="158" spans="1:13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1002018</v>
      </c>
      <c r="H158" s="16">
        <v>0</v>
      </c>
      <c r="I158" s="16">
        <v>0</v>
      </c>
      <c r="J158" s="16">
        <v>0</v>
      </c>
      <c r="K158" s="16">
        <v>0</v>
      </c>
      <c r="L158" s="16">
        <f t="shared" si="8"/>
        <v>1002018</v>
      </c>
      <c r="M158" s="16">
        <f t="shared" si="7"/>
        <v>2052394</v>
      </c>
    </row>
    <row r="159" spans="1:13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302683</v>
      </c>
      <c r="H159" s="16">
        <v>0</v>
      </c>
      <c r="I159" s="16">
        <v>0</v>
      </c>
      <c r="J159" s="16">
        <v>0</v>
      </c>
      <c r="K159" s="16">
        <v>0</v>
      </c>
      <c r="L159" s="16">
        <f t="shared" si="8"/>
        <v>302683</v>
      </c>
      <c r="M159" s="16">
        <f t="shared" si="7"/>
        <v>662973</v>
      </c>
    </row>
    <row r="160" spans="1:13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1088734</v>
      </c>
      <c r="H160" s="42">
        <v>0</v>
      </c>
      <c r="I160" s="16">
        <v>0</v>
      </c>
      <c r="J160" s="16">
        <v>0</v>
      </c>
      <c r="K160" s="16">
        <v>0</v>
      </c>
      <c r="L160" s="16">
        <f>SUM(G160:K160)</f>
        <v>1088734</v>
      </c>
      <c r="M160" s="16">
        <f t="shared" si="7"/>
        <v>1088734</v>
      </c>
    </row>
    <row r="161" spans="1:13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823964</v>
      </c>
      <c r="H161" s="16">
        <v>5386</v>
      </c>
      <c r="I161" s="16">
        <v>0</v>
      </c>
      <c r="J161" s="16">
        <v>0</v>
      </c>
      <c r="K161" s="16">
        <v>0</v>
      </c>
      <c r="L161" s="16">
        <f t="shared" si="8"/>
        <v>829350</v>
      </c>
      <c r="M161" s="16">
        <f t="shared" si="7"/>
        <v>1398318</v>
      </c>
    </row>
    <row r="162" spans="1:13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877070</v>
      </c>
      <c r="H162" s="16">
        <v>0</v>
      </c>
      <c r="I162" s="16">
        <v>0</v>
      </c>
      <c r="J162" s="16">
        <v>0</v>
      </c>
      <c r="K162" s="16">
        <v>0</v>
      </c>
      <c r="L162" s="16">
        <f t="shared" si="8"/>
        <v>877070</v>
      </c>
      <c r="M162" s="16">
        <f t="shared" si="7"/>
        <v>877070</v>
      </c>
    </row>
    <row r="163" spans="1:13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813096</v>
      </c>
      <c r="H163" s="16">
        <v>0</v>
      </c>
      <c r="I163" s="16">
        <v>0</v>
      </c>
      <c r="J163" s="16">
        <v>0</v>
      </c>
      <c r="K163" s="16">
        <v>0</v>
      </c>
      <c r="L163" s="16">
        <f t="shared" si="8"/>
        <v>813096</v>
      </c>
      <c r="M163" s="16">
        <f t="shared" si="7"/>
        <v>1522120</v>
      </c>
    </row>
    <row r="164" spans="1:13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1131293</v>
      </c>
      <c r="H164" s="16">
        <v>0</v>
      </c>
      <c r="I164" s="16">
        <v>0</v>
      </c>
      <c r="J164" s="16">
        <v>0</v>
      </c>
      <c r="K164" s="16">
        <v>0</v>
      </c>
      <c r="L164" s="16">
        <f t="shared" si="8"/>
        <v>1131293</v>
      </c>
      <c r="M164" s="16">
        <f t="shared" si="7"/>
        <v>2107267</v>
      </c>
    </row>
    <row r="165" spans="1:13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810888</v>
      </c>
      <c r="H165" s="16">
        <v>0</v>
      </c>
      <c r="I165" s="16">
        <v>0</v>
      </c>
      <c r="J165" s="16">
        <v>0</v>
      </c>
      <c r="K165" s="16">
        <v>0</v>
      </c>
      <c r="L165" s="16">
        <f t="shared" si="8"/>
        <v>810888</v>
      </c>
      <c r="M165" s="16">
        <f t="shared" si="7"/>
        <v>810888</v>
      </c>
    </row>
    <row r="166" spans="1:13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804925</v>
      </c>
      <c r="H166" s="16">
        <v>7540</v>
      </c>
      <c r="I166" s="16">
        <v>0</v>
      </c>
      <c r="J166" s="16">
        <v>0</v>
      </c>
      <c r="K166" s="16">
        <v>0</v>
      </c>
      <c r="L166" s="16">
        <f t="shared" si="8"/>
        <v>812465</v>
      </c>
      <c r="M166" s="16">
        <f t="shared" si="7"/>
        <v>812465</v>
      </c>
    </row>
    <row r="167" spans="1:13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0</v>
      </c>
      <c r="G167" s="16">
        <v>1508871</v>
      </c>
      <c r="H167" s="16">
        <v>0</v>
      </c>
      <c r="I167" s="16">
        <v>0</v>
      </c>
      <c r="J167" s="16">
        <v>0</v>
      </c>
      <c r="K167" s="16">
        <v>0</v>
      </c>
      <c r="L167" s="16">
        <f t="shared" si="8"/>
        <v>1508871</v>
      </c>
      <c r="M167" s="16">
        <f t="shared" si="7"/>
        <v>1508871</v>
      </c>
    </row>
    <row r="168" spans="1:13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496331</v>
      </c>
      <c r="H168" s="16">
        <v>0</v>
      </c>
      <c r="I168" s="16">
        <v>0</v>
      </c>
      <c r="J168" s="16">
        <v>0</v>
      </c>
      <c r="K168" s="16">
        <v>0</v>
      </c>
      <c r="L168" s="16">
        <f t="shared" si="8"/>
        <v>496331</v>
      </c>
      <c r="M168" s="16">
        <f t="shared" si="7"/>
        <v>1082627</v>
      </c>
    </row>
    <row r="169" spans="1:13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295223</v>
      </c>
      <c r="H169" s="16">
        <v>7540</v>
      </c>
      <c r="I169" s="16">
        <v>0</v>
      </c>
      <c r="J169" s="16">
        <v>0</v>
      </c>
      <c r="K169" s="16">
        <v>0</v>
      </c>
      <c r="L169" s="16">
        <f t="shared" si="8"/>
        <v>302763</v>
      </c>
      <c r="M169" s="16">
        <f t="shared" si="7"/>
        <v>302763</v>
      </c>
    </row>
    <row r="170" spans="1:13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523678</v>
      </c>
      <c r="H170" s="16">
        <v>7540</v>
      </c>
      <c r="I170" s="16">
        <v>0</v>
      </c>
      <c r="J170" s="16">
        <v>0</v>
      </c>
      <c r="K170" s="16">
        <v>0</v>
      </c>
      <c r="L170" s="16">
        <f t="shared" si="8"/>
        <v>531218</v>
      </c>
      <c r="M170" s="16">
        <f t="shared" si="7"/>
        <v>1054896</v>
      </c>
    </row>
    <row r="171" spans="1:13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42">
        <v>244792</v>
      </c>
      <c r="H171" s="16">
        <v>8533</v>
      </c>
      <c r="I171" s="16">
        <v>0</v>
      </c>
      <c r="J171" s="16">
        <v>0</v>
      </c>
      <c r="K171" s="16">
        <v>0</v>
      </c>
      <c r="L171" s="16">
        <f t="shared" si="8"/>
        <v>253325</v>
      </c>
      <c r="M171" s="16">
        <f>SUM(F171:K171)</f>
        <v>448059</v>
      </c>
    </row>
    <row r="172" spans="1:13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387950</v>
      </c>
      <c r="H172" s="16">
        <v>0</v>
      </c>
      <c r="I172" s="16">
        <v>0</v>
      </c>
      <c r="J172" s="16">
        <v>0</v>
      </c>
      <c r="K172" s="16">
        <v>0</v>
      </c>
      <c r="L172" s="16">
        <f t="shared" si="8"/>
        <v>387950</v>
      </c>
      <c r="M172" s="16">
        <f t="shared" si="7"/>
        <v>387950</v>
      </c>
    </row>
    <row r="173" spans="1:13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1496627</v>
      </c>
      <c r="H173" s="16">
        <v>0</v>
      </c>
      <c r="I173" s="16">
        <v>0</v>
      </c>
      <c r="J173" s="16">
        <v>0</v>
      </c>
      <c r="K173" s="16">
        <v>0</v>
      </c>
      <c r="L173" s="16">
        <f t="shared" si="8"/>
        <v>1496627</v>
      </c>
      <c r="M173" s="16">
        <f t="shared" si="7"/>
        <v>2784768</v>
      </c>
    </row>
    <row r="174" spans="1:13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2">
        <v>890302</v>
      </c>
      <c r="G174" s="16">
        <v>921111</v>
      </c>
      <c r="H174" s="16">
        <v>3770</v>
      </c>
      <c r="I174" s="16">
        <v>0</v>
      </c>
      <c r="J174" s="16">
        <v>0</v>
      </c>
      <c r="K174" s="16">
        <v>0</v>
      </c>
      <c r="L174" s="16">
        <f t="shared" si="8"/>
        <v>924881</v>
      </c>
      <c r="M174" s="16">
        <f>SUM(F174:K174)</f>
        <v>1815183</v>
      </c>
    </row>
    <row r="175" spans="1:13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2">
        <v>449443</v>
      </c>
      <c r="G175" s="40">
        <v>1092772</v>
      </c>
      <c r="H175" s="16">
        <v>3770</v>
      </c>
      <c r="I175" s="16">
        <v>0</v>
      </c>
      <c r="J175" s="16">
        <v>0</v>
      </c>
      <c r="K175" s="16">
        <v>0</v>
      </c>
      <c r="L175" s="16">
        <f>SUM(G175:K175)</f>
        <v>1096542</v>
      </c>
      <c r="M175" s="16">
        <f>SUM(F175:K175)</f>
        <v>1545985</v>
      </c>
    </row>
    <row r="176" spans="1:13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801530</v>
      </c>
      <c r="H176" s="16">
        <v>0</v>
      </c>
      <c r="I176" s="16">
        <v>0</v>
      </c>
      <c r="J176" s="16">
        <v>0</v>
      </c>
      <c r="K176" s="16">
        <v>0</v>
      </c>
      <c r="L176" s="16">
        <f t="shared" si="8"/>
        <v>801530</v>
      </c>
      <c r="M176" s="16">
        <f t="shared" si="7"/>
        <v>1322214</v>
      </c>
    </row>
    <row r="177" spans="1:14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196647</v>
      </c>
      <c r="H177" s="16">
        <v>7540</v>
      </c>
      <c r="I177" s="16">
        <v>0</v>
      </c>
      <c r="J177" s="16">
        <v>0</v>
      </c>
      <c r="K177" s="16">
        <v>0</v>
      </c>
      <c r="L177" s="16">
        <f t="shared" si="8"/>
        <v>204187</v>
      </c>
      <c r="M177" s="16">
        <f t="shared" si="7"/>
        <v>344709</v>
      </c>
    </row>
    <row r="178" spans="1:14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166496</v>
      </c>
      <c r="H178" s="16">
        <v>0</v>
      </c>
      <c r="I178" s="16">
        <v>0</v>
      </c>
      <c r="J178" s="16">
        <v>0</v>
      </c>
      <c r="K178" s="16">
        <v>0</v>
      </c>
      <c r="L178" s="16">
        <f t="shared" si="8"/>
        <v>166496</v>
      </c>
      <c r="M178" s="16">
        <f t="shared" si="7"/>
        <v>166496</v>
      </c>
      <c r="N178" s="42">
        <v>166496</v>
      </c>
    </row>
    <row r="179" spans="1:14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1225226</v>
      </c>
      <c r="H179" s="16">
        <v>7540</v>
      </c>
      <c r="I179" s="16">
        <v>0</v>
      </c>
      <c r="J179" s="16">
        <v>0</v>
      </c>
      <c r="K179" s="16">
        <v>14000</v>
      </c>
      <c r="L179" s="16">
        <f t="shared" si="8"/>
        <v>1246766</v>
      </c>
      <c r="M179" s="16">
        <f t="shared" si="7"/>
        <v>2479006</v>
      </c>
      <c r="N179" s="42"/>
    </row>
    <row r="180" spans="1:14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1298948</v>
      </c>
      <c r="H180" s="16">
        <v>10782</v>
      </c>
      <c r="I180" s="16">
        <v>0</v>
      </c>
      <c r="J180" s="16">
        <v>0</v>
      </c>
      <c r="K180" s="16">
        <v>0</v>
      </c>
      <c r="L180" s="16">
        <f t="shared" si="8"/>
        <v>1309730</v>
      </c>
      <c r="M180" s="16">
        <f t="shared" si="7"/>
        <v>2252520</v>
      </c>
    </row>
    <row r="181" spans="1:14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950668</v>
      </c>
      <c r="H181" s="16">
        <v>11046</v>
      </c>
      <c r="I181" s="16">
        <v>0</v>
      </c>
      <c r="J181" s="16">
        <v>0</v>
      </c>
      <c r="K181" s="16">
        <v>0</v>
      </c>
      <c r="L181" s="16">
        <f t="shared" si="8"/>
        <v>961714</v>
      </c>
      <c r="M181" s="16">
        <f t="shared" si="7"/>
        <v>1859510</v>
      </c>
    </row>
    <row r="182" spans="1:14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712231</v>
      </c>
      <c r="H182" s="16">
        <v>6924</v>
      </c>
      <c r="I182" s="42">
        <v>0</v>
      </c>
      <c r="J182" s="16">
        <v>0</v>
      </c>
      <c r="K182" s="16">
        <v>0</v>
      </c>
      <c r="L182" s="16">
        <f t="shared" si="8"/>
        <v>719155</v>
      </c>
      <c r="M182" s="16">
        <f>SUM(F182:K182)</f>
        <v>1428001</v>
      </c>
    </row>
    <row r="183" spans="1:14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659078</v>
      </c>
      <c r="H183" s="16">
        <v>22092</v>
      </c>
      <c r="I183" s="16">
        <v>0</v>
      </c>
      <c r="J183" s="16">
        <v>0</v>
      </c>
      <c r="K183" s="16">
        <v>0</v>
      </c>
      <c r="L183" s="16">
        <f t="shared" si="8"/>
        <v>681170</v>
      </c>
      <c r="M183" s="16">
        <f t="shared" si="7"/>
        <v>1349606</v>
      </c>
    </row>
    <row r="184" spans="1:14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692877</v>
      </c>
      <c r="H184" s="16">
        <v>0</v>
      </c>
      <c r="I184" s="16">
        <v>0</v>
      </c>
      <c r="J184" s="16">
        <v>0</v>
      </c>
      <c r="K184" s="16">
        <v>0</v>
      </c>
      <c r="L184" s="16">
        <f t="shared" si="8"/>
        <v>692877</v>
      </c>
      <c r="M184" s="16">
        <f t="shared" si="7"/>
        <v>1384219</v>
      </c>
    </row>
    <row r="185" spans="1:14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311402</v>
      </c>
      <c r="H185" s="16">
        <v>11046</v>
      </c>
      <c r="I185" s="16">
        <v>0</v>
      </c>
      <c r="J185" s="16">
        <v>0</v>
      </c>
      <c r="K185" s="16">
        <v>0</v>
      </c>
      <c r="L185" s="16">
        <f t="shared" si="8"/>
        <v>322448</v>
      </c>
      <c r="M185" s="16">
        <f t="shared" si="7"/>
        <v>581951</v>
      </c>
    </row>
    <row r="186" spans="1:14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f t="shared" si="8"/>
        <v>0</v>
      </c>
      <c r="M186" s="16">
        <f t="shared" si="7"/>
        <v>818171</v>
      </c>
    </row>
    <row r="187" spans="1:14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560929</v>
      </c>
      <c r="H187" s="16">
        <v>0</v>
      </c>
      <c r="I187" s="16">
        <v>0</v>
      </c>
      <c r="J187" s="16">
        <v>0</v>
      </c>
      <c r="K187" s="16">
        <v>0</v>
      </c>
      <c r="L187" s="16">
        <f t="shared" si="8"/>
        <v>560929</v>
      </c>
      <c r="M187" s="16">
        <f t="shared" si="7"/>
        <v>1120323</v>
      </c>
    </row>
    <row r="188" spans="1:14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1823509</v>
      </c>
      <c r="H188" s="16">
        <v>7540</v>
      </c>
      <c r="I188" s="16">
        <v>0</v>
      </c>
      <c r="J188" s="16">
        <v>0</v>
      </c>
      <c r="K188" s="16">
        <v>0</v>
      </c>
      <c r="L188" s="16">
        <f t="shared" si="8"/>
        <v>1831049</v>
      </c>
      <c r="M188" s="16">
        <f t="shared" si="7"/>
        <v>3563826</v>
      </c>
    </row>
    <row r="189" spans="1:14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1078804</v>
      </c>
      <c r="H189" s="16">
        <v>11046</v>
      </c>
      <c r="I189" s="16">
        <v>0</v>
      </c>
      <c r="J189" s="16">
        <v>0</v>
      </c>
      <c r="K189" s="16">
        <v>0</v>
      </c>
      <c r="L189" s="16">
        <f t="shared" si="8"/>
        <v>1089850</v>
      </c>
      <c r="M189" s="16">
        <f t="shared" si="7"/>
        <v>2107851</v>
      </c>
    </row>
    <row r="190" spans="1:14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417215</v>
      </c>
      <c r="G190" s="16">
        <v>536968</v>
      </c>
      <c r="H190" s="16">
        <v>0</v>
      </c>
      <c r="I190" s="16">
        <v>0</v>
      </c>
      <c r="J190" s="16">
        <v>0</v>
      </c>
      <c r="K190" s="16">
        <v>0</v>
      </c>
      <c r="L190" s="16">
        <f t="shared" si="8"/>
        <v>536968</v>
      </c>
      <c r="M190" s="16">
        <f t="shared" si="7"/>
        <v>954183</v>
      </c>
    </row>
    <row r="191" spans="1:14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711677</v>
      </c>
      <c r="H191" s="16">
        <v>0</v>
      </c>
      <c r="I191" s="16">
        <v>0</v>
      </c>
      <c r="J191" s="16">
        <v>0</v>
      </c>
      <c r="K191" s="16">
        <v>0</v>
      </c>
      <c r="L191" s="16">
        <f t="shared" si="8"/>
        <v>711677</v>
      </c>
      <c r="M191" s="16">
        <f t="shared" si="7"/>
        <v>1430459</v>
      </c>
    </row>
    <row r="192" spans="1:14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3969624</v>
      </c>
      <c r="H192" s="16">
        <v>11046</v>
      </c>
      <c r="I192" s="16">
        <v>0</v>
      </c>
      <c r="J192" s="16">
        <v>0</v>
      </c>
      <c r="K192" s="16">
        <v>0</v>
      </c>
      <c r="L192" s="16">
        <f t="shared" si="8"/>
        <v>3980670</v>
      </c>
      <c r="M192" s="16">
        <f t="shared" si="7"/>
        <v>7962521</v>
      </c>
    </row>
    <row r="193" spans="1:13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3138626</v>
      </c>
      <c r="H193" s="16">
        <v>0</v>
      </c>
      <c r="I193" s="16">
        <v>0</v>
      </c>
      <c r="J193" s="16">
        <v>0</v>
      </c>
      <c r="K193" s="16">
        <v>14000</v>
      </c>
      <c r="L193" s="16">
        <f t="shared" si="8"/>
        <v>3152626</v>
      </c>
      <c r="M193" s="16">
        <f t="shared" si="7"/>
        <v>6304549</v>
      </c>
    </row>
    <row r="194" spans="1:13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2111214</v>
      </c>
      <c r="H194" s="16">
        <v>0</v>
      </c>
      <c r="I194" s="16">
        <v>0</v>
      </c>
      <c r="J194" s="16">
        <v>0</v>
      </c>
      <c r="K194" s="16">
        <v>0</v>
      </c>
      <c r="L194" s="16">
        <f t="shared" si="8"/>
        <v>2111214</v>
      </c>
      <c r="M194" s="16">
        <f t="shared" si="7"/>
        <v>3435099</v>
      </c>
    </row>
    <row r="195" spans="1:13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1538794</v>
      </c>
      <c r="H195" s="16">
        <v>11046</v>
      </c>
      <c r="I195" s="16">
        <v>0</v>
      </c>
      <c r="J195" s="16">
        <v>0</v>
      </c>
      <c r="K195" s="16">
        <v>0</v>
      </c>
      <c r="L195" s="16">
        <f t="shared" si="8"/>
        <v>1549840</v>
      </c>
      <c r="M195" s="16">
        <f t="shared" ref="M195:M211" si="9">SUM(F195:K195)</f>
        <v>3087822</v>
      </c>
    </row>
    <row r="196" spans="1:13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628248</v>
      </c>
      <c r="H196" s="16">
        <v>0</v>
      </c>
      <c r="I196" s="16">
        <v>0</v>
      </c>
      <c r="J196" s="16">
        <v>0</v>
      </c>
      <c r="K196" s="16">
        <v>0</v>
      </c>
      <c r="L196" s="16">
        <f t="shared" si="8"/>
        <v>628248</v>
      </c>
      <c r="M196" s="16">
        <f t="shared" si="9"/>
        <v>901384</v>
      </c>
    </row>
    <row r="197" spans="1:13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784636</v>
      </c>
      <c r="H197" s="16">
        <v>7540</v>
      </c>
      <c r="I197" s="16">
        <v>0</v>
      </c>
      <c r="J197" s="16">
        <v>0</v>
      </c>
      <c r="K197" s="16">
        <v>0</v>
      </c>
      <c r="L197" s="16">
        <f t="shared" ref="L197:L211" si="10">SUM(G197:K197)</f>
        <v>792176</v>
      </c>
      <c r="M197" s="16">
        <f t="shared" si="9"/>
        <v>1676638</v>
      </c>
    </row>
    <row r="198" spans="1:13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1599927</v>
      </c>
      <c r="H198" s="16">
        <v>0</v>
      </c>
      <c r="I198" s="16">
        <v>0</v>
      </c>
      <c r="J198" s="16">
        <v>0</v>
      </c>
      <c r="K198" s="16">
        <v>0</v>
      </c>
      <c r="L198" s="16">
        <f t="shared" si="10"/>
        <v>1599927</v>
      </c>
      <c r="M198" s="16">
        <f t="shared" si="9"/>
        <v>1599927</v>
      </c>
    </row>
    <row r="199" spans="1:13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537883</v>
      </c>
      <c r="H199" s="16">
        <v>0</v>
      </c>
      <c r="I199" s="16">
        <v>0</v>
      </c>
      <c r="J199" s="16">
        <v>0</v>
      </c>
      <c r="K199" s="16">
        <v>0</v>
      </c>
      <c r="L199" s="16">
        <f t="shared" si="10"/>
        <v>537883</v>
      </c>
      <c r="M199" s="16">
        <f t="shared" si="9"/>
        <v>1014309</v>
      </c>
    </row>
    <row r="200" spans="1:13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1003423</v>
      </c>
      <c r="H200" s="16">
        <v>0</v>
      </c>
      <c r="I200" s="16">
        <v>0</v>
      </c>
      <c r="J200" s="16">
        <v>0</v>
      </c>
      <c r="K200" s="16">
        <v>0</v>
      </c>
      <c r="L200" s="16">
        <f t="shared" si="10"/>
        <v>1003423</v>
      </c>
      <c r="M200" s="16">
        <f t="shared" si="9"/>
        <v>2046329</v>
      </c>
    </row>
    <row r="201" spans="1:13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352805</v>
      </c>
      <c r="H201" s="16">
        <v>0</v>
      </c>
      <c r="I201" s="16">
        <v>0</v>
      </c>
      <c r="J201" s="16">
        <v>0</v>
      </c>
      <c r="K201" s="16">
        <v>0</v>
      </c>
      <c r="L201" s="16">
        <f t="shared" si="10"/>
        <v>352805</v>
      </c>
      <c r="M201" s="16">
        <f t="shared" si="9"/>
        <v>683980</v>
      </c>
    </row>
    <row r="202" spans="1:13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342106</v>
      </c>
      <c r="H202" s="16">
        <v>11046</v>
      </c>
      <c r="I202" s="16">
        <v>0</v>
      </c>
      <c r="J202" s="16">
        <v>0</v>
      </c>
      <c r="K202" s="16">
        <v>0</v>
      </c>
      <c r="L202" s="16">
        <f t="shared" si="10"/>
        <v>353152</v>
      </c>
      <c r="M202" s="16">
        <f t="shared" si="9"/>
        <v>695258</v>
      </c>
    </row>
    <row r="203" spans="1:13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42">
        <v>388323</v>
      </c>
      <c r="H203" s="16">
        <v>0</v>
      </c>
      <c r="I203" s="16">
        <v>0</v>
      </c>
      <c r="J203" s="16">
        <v>0</v>
      </c>
      <c r="K203" s="16">
        <v>0</v>
      </c>
      <c r="L203" s="16">
        <f t="shared" si="10"/>
        <v>388323</v>
      </c>
      <c r="M203" s="16">
        <f>SUM(F203:K203)</f>
        <v>775111</v>
      </c>
    </row>
    <row r="204" spans="1:13" ht="15.75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52">
        <v>482811</v>
      </c>
      <c r="G204" s="16">
        <v>443023</v>
      </c>
      <c r="H204" s="16">
        <v>0</v>
      </c>
      <c r="I204" s="16">
        <v>0</v>
      </c>
      <c r="J204" s="16">
        <v>0</v>
      </c>
      <c r="K204" s="16">
        <v>0</v>
      </c>
      <c r="L204" s="16">
        <f t="shared" si="10"/>
        <v>443023</v>
      </c>
      <c r="M204" s="16">
        <f t="shared" si="9"/>
        <v>925834</v>
      </c>
    </row>
    <row r="205" spans="1:13" ht="15.75" thickBot="1" x14ac:dyDescent="0.3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271349</v>
      </c>
      <c r="H205" s="16">
        <v>0</v>
      </c>
      <c r="I205" s="16">
        <v>0</v>
      </c>
      <c r="J205" s="16">
        <v>0</v>
      </c>
      <c r="K205" s="16">
        <v>0</v>
      </c>
      <c r="L205" s="16">
        <f t="shared" si="10"/>
        <v>271349</v>
      </c>
      <c r="M205" s="16">
        <f t="shared" si="9"/>
        <v>433009</v>
      </c>
    </row>
    <row r="206" spans="1:13" hidden="1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/>
      <c r="K206" s="16"/>
      <c r="L206" s="16">
        <f t="shared" si="10"/>
        <v>0</v>
      </c>
      <c r="M206" s="16">
        <f t="shared" si="9"/>
        <v>0</v>
      </c>
    </row>
    <row r="207" spans="1:13" ht="15.75" hidden="1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/>
      <c r="L207" s="16">
        <f t="shared" si="10"/>
        <v>0</v>
      </c>
      <c r="M207" s="16">
        <f t="shared" si="9"/>
        <v>0</v>
      </c>
    </row>
    <row r="208" spans="1:13" ht="15.75" hidden="1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/>
      <c r="L208" s="16">
        <f t="shared" si="10"/>
        <v>0</v>
      </c>
      <c r="M208" s="16">
        <f t="shared" si="9"/>
        <v>0</v>
      </c>
    </row>
    <row r="209" spans="1:13" ht="15.75" hidden="1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/>
      <c r="L209" s="16">
        <f t="shared" si="10"/>
        <v>0</v>
      </c>
      <c r="M209" s="16">
        <f t="shared" si="9"/>
        <v>0</v>
      </c>
    </row>
    <row r="210" spans="1:13" ht="15.75" hidden="1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/>
      <c r="L210" s="16">
        <f t="shared" si="10"/>
        <v>0</v>
      </c>
      <c r="M210" s="16">
        <f t="shared" si="9"/>
        <v>0</v>
      </c>
    </row>
    <row r="211" spans="1:13" ht="16.5" hidden="1" thickBot="1" x14ac:dyDescent="0.3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28"/>
      <c r="L211" s="28">
        <f t="shared" si="10"/>
        <v>0</v>
      </c>
      <c r="M211" s="16">
        <f t="shared" si="9"/>
        <v>0</v>
      </c>
    </row>
    <row r="212" spans="1:13" ht="15.75" thickBot="1" x14ac:dyDescent="0.3">
      <c r="A212" s="29"/>
      <c r="B212" s="62" t="s">
        <v>421</v>
      </c>
      <c r="C212" s="63"/>
      <c r="D212" s="63"/>
      <c r="E212" s="64"/>
      <c r="F212" s="31">
        <f t="shared" ref="F212:M212" si="11">SUM(F3:F211)</f>
        <v>198963034</v>
      </c>
      <c r="G212" s="33">
        <f t="shared" si="11"/>
        <v>216381304</v>
      </c>
      <c r="H212" s="33">
        <f t="shared" si="11"/>
        <v>899615</v>
      </c>
      <c r="I212" s="32"/>
      <c r="J212" s="32">
        <f t="shared" si="11"/>
        <v>14000</v>
      </c>
      <c r="K212" s="32">
        <f t="shared" si="11"/>
        <v>248498</v>
      </c>
      <c r="L212" s="32">
        <f t="shared" si="11"/>
        <v>221239871</v>
      </c>
      <c r="M212" s="42">
        <f t="shared" si="11"/>
        <v>416515741</v>
      </c>
    </row>
  </sheetData>
  <mergeCells count="2">
    <mergeCell ref="B212:E212"/>
    <mergeCell ref="A1:M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2"/>
  <sheetViews>
    <sheetView workbookViewId="0">
      <selection activeCell="F7" sqref="F7"/>
    </sheetView>
  </sheetViews>
  <sheetFormatPr defaultRowHeight="15" x14ac:dyDescent="0.2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6.5703125" customWidth="1"/>
    <col min="10" max="11" width="14.5703125" customWidth="1"/>
    <col min="12" max="12" width="14.42578125" customWidth="1"/>
  </cols>
  <sheetData>
    <row r="1" spans="1:13" ht="34.5" thickBot="1" x14ac:dyDescent="0.3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2034451</v>
      </c>
      <c r="G3" s="11">
        <v>1194868</v>
      </c>
      <c r="H3" s="11">
        <v>11310</v>
      </c>
      <c r="I3" s="11">
        <v>0</v>
      </c>
      <c r="J3" s="11">
        <v>0</v>
      </c>
      <c r="K3" s="11">
        <f t="shared" ref="K3:K26" si="0">SUM(G3:J3)</f>
        <v>1206178</v>
      </c>
      <c r="L3" s="11">
        <f t="shared" ref="L3:L19" si="1">SUM(F3:J3)</f>
        <v>3240629</v>
      </c>
    </row>
    <row r="4" spans="1:13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2264026</v>
      </c>
      <c r="G4" s="16">
        <v>900296</v>
      </c>
      <c r="H4" s="16">
        <v>0</v>
      </c>
      <c r="I4" s="16">
        <v>0</v>
      </c>
      <c r="J4" s="16">
        <v>0</v>
      </c>
      <c r="K4" s="16">
        <f t="shared" si="0"/>
        <v>900296</v>
      </c>
      <c r="L4" s="16">
        <f t="shared" si="1"/>
        <v>3164322</v>
      </c>
    </row>
    <row r="5" spans="1:13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40">
        <v>3658431</v>
      </c>
      <c r="G5" s="16">
        <v>1837950</v>
      </c>
      <c r="H5" s="16">
        <v>0</v>
      </c>
      <c r="I5" s="16">
        <v>0</v>
      </c>
      <c r="J5" s="16">
        <v>0</v>
      </c>
      <c r="K5" s="16">
        <f t="shared" si="0"/>
        <v>1837950</v>
      </c>
      <c r="L5" s="16">
        <f t="shared" si="1"/>
        <v>5496381</v>
      </c>
    </row>
    <row r="6" spans="1:13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4530110</v>
      </c>
      <c r="G6" s="16">
        <v>2148393</v>
      </c>
      <c r="H6" s="16">
        <v>0</v>
      </c>
      <c r="I6" s="16">
        <v>0</v>
      </c>
      <c r="J6" s="16">
        <v>0</v>
      </c>
      <c r="K6" s="16">
        <f t="shared" si="0"/>
        <v>2148393</v>
      </c>
      <c r="L6" s="16">
        <f t="shared" si="1"/>
        <v>6678503</v>
      </c>
    </row>
    <row r="7" spans="1:13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2037494</v>
      </c>
      <c r="G7" s="16">
        <v>986470</v>
      </c>
      <c r="H7" s="16">
        <v>0</v>
      </c>
      <c r="I7" s="16">
        <v>0</v>
      </c>
      <c r="J7" s="16">
        <v>0</v>
      </c>
      <c r="K7" s="16">
        <f t="shared" si="0"/>
        <v>986470</v>
      </c>
      <c r="L7" s="16">
        <f t="shared" si="1"/>
        <v>3023964</v>
      </c>
    </row>
    <row r="8" spans="1:13" ht="22.5" customHeight="1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4162271</v>
      </c>
      <c r="G8" s="16">
        <v>2128557</v>
      </c>
      <c r="H8" s="16">
        <v>0</v>
      </c>
      <c r="I8" s="16">
        <v>0</v>
      </c>
      <c r="J8" s="16">
        <v>0</v>
      </c>
      <c r="K8" s="16">
        <f t="shared" si="0"/>
        <v>2128557</v>
      </c>
      <c r="L8" s="16">
        <f t="shared" si="1"/>
        <v>6290828</v>
      </c>
    </row>
    <row r="9" spans="1:13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9950468</v>
      </c>
      <c r="G9" s="16">
        <v>4201516</v>
      </c>
      <c r="H9" s="16">
        <v>0</v>
      </c>
      <c r="I9" s="16">
        <v>0</v>
      </c>
      <c r="J9" s="16">
        <v>4125</v>
      </c>
      <c r="K9" s="16">
        <f t="shared" si="0"/>
        <v>4205641</v>
      </c>
      <c r="L9" s="16">
        <f t="shared" si="1"/>
        <v>14156109</v>
      </c>
    </row>
    <row r="10" spans="1:13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42">
        <v>4274578</v>
      </c>
      <c r="G10" s="16">
        <v>2432216</v>
      </c>
      <c r="H10" s="16">
        <v>6463</v>
      </c>
      <c r="I10" s="16">
        <v>0</v>
      </c>
      <c r="J10" s="16">
        <v>42400</v>
      </c>
      <c r="K10" s="16">
        <f t="shared" si="0"/>
        <v>2481079</v>
      </c>
      <c r="L10" s="16">
        <f t="shared" si="1"/>
        <v>6755657</v>
      </c>
    </row>
    <row r="11" spans="1:13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3432912</v>
      </c>
      <c r="G11" s="16">
        <v>1669054</v>
      </c>
      <c r="H11" s="16">
        <v>46043</v>
      </c>
      <c r="I11" s="16">
        <v>0</v>
      </c>
      <c r="J11" s="16">
        <v>0</v>
      </c>
      <c r="K11" s="16">
        <f t="shared" si="0"/>
        <v>1715097</v>
      </c>
      <c r="L11" s="16">
        <f t="shared" si="1"/>
        <v>5148009</v>
      </c>
      <c r="M11" s="42"/>
    </row>
    <row r="12" spans="1:13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5556911</v>
      </c>
      <c r="G12" s="16">
        <v>2474067</v>
      </c>
      <c r="H12" s="16">
        <v>0</v>
      </c>
      <c r="I12" s="16">
        <v>0</v>
      </c>
      <c r="J12" s="16">
        <v>8219</v>
      </c>
      <c r="K12" s="16">
        <f t="shared" si="0"/>
        <v>2482286</v>
      </c>
      <c r="L12" s="16">
        <f t="shared" si="1"/>
        <v>8039197</v>
      </c>
      <c r="M12" s="42"/>
    </row>
    <row r="13" spans="1:13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4224591</v>
      </c>
      <c r="G13" s="16">
        <v>2032406</v>
      </c>
      <c r="H13" s="16">
        <v>0</v>
      </c>
      <c r="I13" s="16">
        <v>0</v>
      </c>
      <c r="J13" s="16">
        <v>18364</v>
      </c>
      <c r="K13" s="16">
        <f t="shared" si="0"/>
        <v>2050770</v>
      </c>
      <c r="L13" s="16">
        <f t="shared" si="1"/>
        <v>6275361</v>
      </c>
    </row>
    <row r="14" spans="1:13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4171813</v>
      </c>
      <c r="G14" s="16">
        <v>1986413</v>
      </c>
      <c r="H14" s="16">
        <v>0</v>
      </c>
      <c r="I14" s="16">
        <v>0</v>
      </c>
      <c r="J14" s="16">
        <v>0</v>
      </c>
      <c r="K14" s="16">
        <f t="shared" si="0"/>
        <v>1986413</v>
      </c>
      <c r="L14" s="16">
        <f t="shared" si="1"/>
        <v>6158226</v>
      </c>
    </row>
    <row r="15" spans="1:13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2781372</v>
      </c>
      <c r="G15" s="16">
        <v>1271461</v>
      </c>
      <c r="H15" s="16">
        <v>0</v>
      </c>
      <c r="I15" s="16">
        <v>0</v>
      </c>
      <c r="J15" s="16">
        <v>0</v>
      </c>
      <c r="K15" s="16">
        <f t="shared" si="0"/>
        <v>1271461</v>
      </c>
      <c r="L15" s="16">
        <f t="shared" si="1"/>
        <v>4052833</v>
      </c>
    </row>
    <row r="16" spans="1:13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3633543</v>
      </c>
      <c r="G16" s="16">
        <v>1676472</v>
      </c>
      <c r="H16" s="16">
        <v>0</v>
      </c>
      <c r="I16" s="16">
        <v>0</v>
      </c>
      <c r="J16" s="16">
        <v>0</v>
      </c>
      <c r="K16" s="16">
        <f t="shared" si="0"/>
        <v>1676472</v>
      </c>
      <c r="L16" s="16">
        <f t="shared" si="1"/>
        <v>5310015</v>
      </c>
    </row>
    <row r="17" spans="1:13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44">
        <v>3947614</v>
      </c>
      <c r="G17" s="16">
        <v>1959802</v>
      </c>
      <c r="H17" s="16">
        <v>7540</v>
      </c>
      <c r="I17" s="16">
        <v>0</v>
      </c>
      <c r="J17" s="16">
        <v>0</v>
      </c>
      <c r="K17" s="16">
        <f t="shared" si="0"/>
        <v>1967342</v>
      </c>
      <c r="L17" s="16">
        <f t="shared" si="1"/>
        <v>5914956</v>
      </c>
    </row>
    <row r="18" spans="1:13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44">
        <v>823084</v>
      </c>
      <c r="G18" s="16">
        <v>314920</v>
      </c>
      <c r="H18" s="16">
        <v>0</v>
      </c>
      <c r="I18" s="16">
        <v>0</v>
      </c>
      <c r="J18" s="16">
        <v>0</v>
      </c>
      <c r="K18" s="16">
        <f t="shared" si="0"/>
        <v>314920</v>
      </c>
      <c r="L18" s="16">
        <f t="shared" si="1"/>
        <v>1138004</v>
      </c>
    </row>
    <row r="19" spans="1:13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1557554</v>
      </c>
      <c r="G19" s="16">
        <v>641265</v>
      </c>
      <c r="H19" s="16">
        <v>3770</v>
      </c>
      <c r="I19" s="16">
        <v>0</v>
      </c>
      <c r="J19" s="16">
        <v>0</v>
      </c>
      <c r="K19" s="16">
        <f t="shared" si="0"/>
        <v>645035</v>
      </c>
      <c r="L19" s="16">
        <f t="shared" si="1"/>
        <v>2202589</v>
      </c>
    </row>
    <row r="20" spans="1:13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44">
        <v>1615771</v>
      </c>
      <c r="G20" s="16">
        <v>944245</v>
      </c>
      <c r="H20" s="16">
        <v>0</v>
      </c>
      <c r="I20" s="16">
        <v>0</v>
      </c>
      <c r="J20" s="16">
        <v>0</v>
      </c>
      <c r="K20" s="16">
        <f t="shared" si="0"/>
        <v>944245</v>
      </c>
      <c r="L20" s="16">
        <f t="shared" ref="L20:L25" si="2">SUM(F20:J20)</f>
        <v>2560016</v>
      </c>
    </row>
    <row r="21" spans="1:13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44">
        <v>1838583</v>
      </c>
      <c r="G21" s="16">
        <v>913050</v>
      </c>
      <c r="H21" s="16">
        <v>7540</v>
      </c>
      <c r="I21" s="16">
        <v>0</v>
      </c>
      <c r="J21" s="16">
        <v>0</v>
      </c>
      <c r="K21" s="16">
        <f t="shared" si="0"/>
        <v>920590</v>
      </c>
      <c r="L21" s="16">
        <f t="shared" si="2"/>
        <v>2759173</v>
      </c>
    </row>
    <row r="22" spans="1:13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44">
        <v>3944401</v>
      </c>
      <c r="G22" s="16">
        <v>1635875</v>
      </c>
      <c r="H22" s="16">
        <v>0</v>
      </c>
      <c r="I22" s="16">
        <v>0</v>
      </c>
      <c r="J22" s="16">
        <v>21847</v>
      </c>
      <c r="K22" s="16">
        <f t="shared" si="0"/>
        <v>1657722</v>
      </c>
      <c r="L22" s="16">
        <f t="shared" si="2"/>
        <v>5602123</v>
      </c>
    </row>
    <row r="23" spans="1:13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44">
        <v>3088457</v>
      </c>
      <c r="G23" s="16">
        <v>1532534</v>
      </c>
      <c r="H23" s="16">
        <v>0</v>
      </c>
      <c r="I23" s="16">
        <v>0</v>
      </c>
      <c r="J23" s="16">
        <v>0</v>
      </c>
      <c r="K23" s="16">
        <f t="shared" si="0"/>
        <v>1532534</v>
      </c>
      <c r="L23" s="16">
        <f t="shared" si="2"/>
        <v>4620991</v>
      </c>
    </row>
    <row r="24" spans="1:13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44">
        <v>1907446</v>
      </c>
      <c r="G24" s="16">
        <v>1285147</v>
      </c>
      <c r="H24" s="16">
        <v>0</v>
      </c>
      <c r="I24" s="16">
        <v>0</v>
      </c>
      <c r="J24" s="16">
        <v>0</v>
      </c>
      <c r="K24" s="16">
        <f t="shared" si="0"/>
        <v>1285147</v>
      </c>
      <c r="L24" s="16">
        <f t="shared" si="2"/>
        <v>3192593</v>
      </c>
    </row>
    <row r="25" spans="1:13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44">
        <v>2250565</v>
      </c>
      <c r="G25" s="16">
        <v>998728</v>
      </c>
      <c r="H25" s="16">
        <v>0</v>
      </c>
      <c r="I25" s="16">
        <v>0</v>
      </c>
      <c r="J25" s="16">
        <v>0</v>
      </c>
      <c r="K25" s="16">
        <f t="shared" si="0"/>
        <v>998728</v>
      </c>
      <c r="L25" s="16">
        <f t="shared" si="2"/>
        <v>3249293</v>
      </c>
    </row>
    <row r="26" spans="1:13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1851568</v>
      </c>
      <c r="H26" s="16">
        <v>0</v>
      </c>
      <c r="I26" s="16">
        <v>0</v>
      </c>
      <c r="J26" s="16">
        <v>0</v>
      </c>
      <c r="K26" s="16">
        <f t="shared" si="0"/>
        <v>1851568</v>
      </c>
      <c r="L26" s="16">
        <f t="shared" ref="L26:L67" si="3">SUM(F26:J26)</f>
        <v>1851568</v>
      </c>
    </row>
    <row r="27" spans="1:13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44">
        <v>0</v>
      </c>
      <c r="G27" s="16">
        <v>494274</v>
      </c>
      <c r="H27" s="16">
        <v>0</v>
      </c>
      <c r="I27" s="16">
        <v>0</v>
      </c>
      <c r="J27" s="16">
        <v>0</v>
      </c>
      <c r="K27" s="16">
        <f>SUM(G27:I27)</f>
        <v>494274</v>
      </c>
      <c r="L27" s="16">
        <f t="shared" si="3"/>
        <v>494274</v>
      </c>
      <c r="M27" s="16"/>
    </row>
    <row r="28" spans="1:13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44">
        <v>3440531</v>
      </c>
      <c r="G28" s="16">
        <v>1946316</v>
      </c>
      <c r="H28" s="16">
        <v>0</v>
      </c>
      <c r="I28" s="16">
        <v>0</v>
      </c>
      <c r="J28" s="16">
        <v>0</v>
      </c>
      <c r="K28" s="16">
        <f t="shared" ref="K28:K53" si="4">SUM(G28:J28)</f>
        <v>1946316</v>
      </c>
      <c r="L28" s="16">
        <f t="shared" si="3"/>
        <v>5386847</v>
      </c>
    </row>
    <row r="29" spans="1:13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4">
        <v>3404983</v>
      </c>
      <c r="G29" s="16">
        <v>1702544</v>
      </c>
      <c r="H29" s="16">
        <v>3770</v>
      </c>
      <c r="I29" s="16">
        <v>0</v>
      </c>
      <c r="J29" s="16">
        <v>0</v>
      </c>
      <c r="K29" s="16">
        <f t="shared" si="4"/>
        <v>1706314</v>
      </c>
      <c r="L29" s="16">
        <f t="shared" si="3"/>
        <v>5111297</v>
      </c>
    </row>
    <row r="30" spans="1:13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44">
        <v>1833598</v>
      </c>
      <c r="G30" s="16">
        <v>1126180</v>
      </c>
      <c r="H30" s="16">
        <v>2393</v>
      </c>
      <c r="I30" s="16">
        <v>0</v>
      </c>
      <c r="J30" s="16">
        <v>0</v>
      </c>
      <c r="K30" s="16">
        <f t="shared" si="4"/>
        <v>1128573</v>
      </c>
      <c r="L30" s="16">
        <f t="shared" si="3"/>
        <v>2962171</v>
      </c>
    </row>
    <row r="31" spans="1:13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44">
        <v>1198781</v>
      </c>
      <c r="G31" s="16">
        <v>2409573</v>
      </c>
      <c r="H31" s="16">
        <v>0</v>
      </c>
      <c r="I31" s="16">
        <v>0</v>
      </c>
      <c r="J31" s="16">
        <v>7770</v>
      </c>
      <c r="K31" s="16">
        <f t="shared" si="4"/>
        <v>2417343</v>
      </c>
      <c r="L31" s="16">
        <f t="shared" si="3"/>
        <v>3616124</v>
      </c>
    </row>
    <row r="32" spans="1:13" ht="15.75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4">
        <v>596576</v>
      </c>
      <c r="G32" s="16">
        <v>316609</v>
      </c>
      <c r="H32" s="16">
        <v>3770</v>
      </c>
      <c r="I32" s="16">
        <v>0</v>
      </c>
      <c r="J32" s="16">
        <v>0</v>
      </c>
      <c r="K32" s="16">
        <f t="shared" si="4"/>
        <v>320379</v>
      </c>
      <c r="L32" s="16">
        <f t="shared" si="3"/>
        <v>916955</v>
      </c>
    </row>
    <row r="33" spans="1:12" ht="15.75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2">
        <v>647847</v>
      </c>
      <c r="G33" s="46">
        <v>309316</v>
      </c>
      <c r="H33" s="16">
        <v>0</v>
      </c>
      <c r="I33" s="16">
        <v>0</v>
      </c>
      <c r="J33" s="16">
        <v>0</v>
      </c>
      <c r="K33" s="16">
        <f t="shared" si="4"/>
        <v>309316</v>
      </c>
      <c r="L33" s="16">
        <f>SUM(F33:J33)</f>
        <v>957163</v>
      </c>
    </row>
    <row r="34" spans="1:12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4">
        <v>2213859</v>
      </c>
      <c r="G34" s="16">
        <v>1094942</v>
      </c>
      <c r="H34" s="16">
        <v>0</v>
      </c>
      <c r="I34" s="16">
        <v>0</v>
      </c>
      <c r="J34" s="16">
        <v>0</v>
      </c>
      <c r="K34" s="16">
        <f t="shared" si="4"/>
        <v>1094942</v>
      </c>
      <c r="L34" s="16">
        <f t="shared" si="3"/>
        <v>3308801</v>
      </c>
    </row>
    <row r="35" spans="1:12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44">
        <v>2373820</v>
      </c>
      <c r="G35" s="16">
        <v>1500457</v>
      </c>
      <c r="H35" s="16">
        <v>0</v>
      </c>
      <c r="I35" s="16">
        <v>0</v>
      </c>
      <c r="J35" s="16">
        <v>0</v>
      </c>
      <c r="K35" s="16">
        <f t="shared" si="4"/>
        <v>1500457</v>
      </c>
      <c r="L35" s="16">
        <f t="shared" si="3"/>
        <v>3874277</v>
      </c>
    </row>
    <row r="36" spans="1:12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44">
        <v>1034279</v>
      </c>
      <c r="G36" s="16">
        <v>456152</v>
      </c>
      <c r="H36" s="16">
        <v>0</v>
      </c>
      <c r="I36" s="16">
        <v>0</v>
      </c>
      <c r="J36" s="16">
        <v>0</v>
      </c>
      <c r="K36" s="16">
        <f t="shared" si="4"/>
        <v>456152</v>
      </c>
      <c r="L36" s="16">
        <f t="shared" si="3"/>
        <v>1490431</v>
      </c>
    </row>
    <row r="37" spans="1:12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44">
        <v>1079852</v>
      </c>
      <c r="G37" s="16">
        <v>538146</v>
      </c>
      <c r="H37" s="16">
        <v>0</v>
      </c>
      <c r="I37" s="16">
        <v>0</v>
      </c>
      <c r="J37" s="16">
        <v>0</v>
      </c>
      <c r="K37" s="16">
        <f t="shared" si="4"/>
        <v>538146</v>
      </c>
      <c r="L37" s="16">
        <f t="shared" si="3"/>
        <v>1617998</v>
      </c>
    </row>
    <row r="38" spans="1:12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1262220</v>
      </c>
      <c r="G38" s="16">
        <v>539990</v>
      </c>
      <c r="H38" s="16">
        <v>0</v>
      </c>
      <c r="I38" s="16">
        <v>0</v>
      </c>
      <c r="J38" s="16">
        <v>0</v>
      </c>
      <c r="K38" s="16">
        <f t="shared" si="4"/>
        <v>539990</v>
      </c>
      <c r="L38" s="16">
        <f t="shared" si="3"/>
        <v>1802210</v>
      </c>
    </row>
    <row r="39" spans="1:12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44">
        <v>3721519</v>
      </c>
      <c r="G39" s="16">
        <v>1704514</v>
      </c>
      <c r="H39" s="16">
        <v>0</v>
      </c>
      <c r="I39" s="16">
        <v>0</v>
      </c>
      <c r="J39" s="16">
        <v>0</v>
      </c>
      <c r="K39" s="16">
        <f t="shared" si="4"/>
        <v>1704514</v>
      </c>
      <c r="L39" s="16">
        <f t="shared" si="3"/>
        <v>5426033</v>
      </c>
    </row>
    <row r="40" spans="1:12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44">
        <v>2165846</v>
      </c>
      <c r="G40" s="16">
        <v>1034999</v>
      </c>
      <c r="H40" s="16">
        <v>0</v>
      </c>
      <c r="I40" s="16">
        <v>0</v>
      </c>
      <c r="J40" s="16">
        <v>0</v>
      </c>
      <c r="K40" s="16">
        <f t="shared" si="4"/>
        <v>1034999</v>
      </c>
      <c r="L40" s="16">
        <f t="shared" si="3"/>
        <v>3200845</v>
      </c>
    </row>
    <row r="41" spans="1:12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4">
        <v>1964650</v>
      </c>
      <c r="G41" s="16">
        <v>969096</v>
      </c>
      <c r="H41" s="16">
        <v>0</v>
      </c>
      <c r="I41" s="16">
        <v>0</v>
      </c>
      <c r="J41" s="16">
        <v>0</v>
      </c>
      <c r="K41" s="16">
        <f t="shared" si="4"/>
        <v>969096</v>
      </c>
      <c r="L41" s="16">
        <f t="shared" si="3"/>
        <v>2933746</v>
      </c>
    </row>
    <row r="42" spans="1:12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44">
        <v>2018261</v>
      </c>
      <c r="G42" s="16">
        <v>962761</v>
      </c>
      <c r="H42" s="16">
        <v>0</v>
      </c>
      <c r="I42" s="16">
        <v>0</v>
      </c>
      <c r="J42" s="16">
        <v>0</v>
      </c>
      <c r="K42" s="16">
        <f t="shared" si="4"/>
        <v>962761</v>
      </c>
      <c r="L42" s="16">
        <f t="shared" si="3"/>
        <v>2981022</v>
      </c>
    </row>
    <row r="43" spans="1:12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4">
        <v>3438004</v>
      </c>
      <c r="G43" s="16">
        <v>1756811</v>
      </c>
      <c r="H43" s="16">
        <v>453</v>
      </c>
      <c r="I43" s="16">
        <v>0</v>
      </c>
      <c r="J43" s="16">
        <v>0</v>
      </c>
      <c r="K43" s="16">
        <f t="shared" si="4"/>
        <v>1757264</v>
      </c>
      <c r="L43" s="16">
        <f t="shared" si="3"/>
        <v>5195268</v>
      </c>
    </row>
    <row r="44" spans="1:12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44">
        <v>805078</v>
      </c>
      <c r="G44" s="16">
        <v>437573</v>
      </c>
      <c r="H44" s="16">
        <v>0</v>
      </c>
      <c r="I44" s="16">
        <v>0</v>
      </c>
      <c r="J44" s="16">
        <v>0</v>
      </c>
      <c r="K44" s="16">
        <f t="shared" si="4"/>
        <v>437573</v>
      </c>
      <c r="L44" s="16">
        <f t="shared" si="3"/>
        <v>1242651</v>
      </c>
    </row>
    <row r="45" spans="1:12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4">
        <v>989274</v>
      </c>
      <c r="G45" s="16">
        <v>446275</v>
      </c>
      <c r="H45" s="16">
        <v>0</v>
      </c>
      <c r="I45" s="16">
        <v>0</v>
      </c>
      <c r="J45" s="16">
        <v>0</v>
      </c>
      <c r="K45" s="16">
        <f t="shared" si="4"/>
        <v>446275</v>
      </c>
      <c r="L45" s="16">
        <f t="shared" si="3"/>
        <v>1435549</v>
      </c>
    </row>
    <row r="46" spans="1:12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44">
        <v>2278125</v>
      </c>
      <c r="G46" s="16">
        <v>1144622</v>
      </c>
      <c r="H46" s="16">
        <v>0</v>
      </c>
      <c r="I46" s="16">
        <v>0</v>
      </c>
      <c r="J46" s="16">
        <v>0</v>
      </c>
      <c r="K46" s="16">
        <f t="shared" si="4"/>
        <v>1144622</v>
      </c>
      <c r="L46" s="16">
        <f t="shared" si="3"/>
        <v>3422747</v>
      </c>
    </row>
    <row r="47" spans="1:12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2304561</v>
      </c>
      <c r="G47" s="16">
        <v>747560</v>
      </c>
      <c r="H47" s="16">
        <v>0</v>
      </c>
      <c r="I47" s="16">
        <v>0</v>
      </c>
      <c r="J47" s="16">
        <v>0</v>
      </c>
      <c r="K47" s="16">
        <f t="shared" si="4"/>
        <v>747560</v>
      </c>
      <c r="L47" s="16">
        <f t="shared" si="3"/>
        <v>3052121</v>
      </c>
    </row>
    <row r="48" spans="1:12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44">
        <v>797474</v>
      </c>
      <c r="G48" s="16">
        <v>398737</v>
      </c>
      <c r="H48" s="16">
        <v>0</v>
      </c>
      <c r="I48" s="16">
        <v>0</v>
      </c>
      <c r="J48" s="16">
        <v>0</v>
      </c>
      <c r="K48" s="16">
        <f t="shared" si="4"/>
        <v>398737</v>
      </c>
      <c r="L48" s="16">
        <f t="shared" si="3"/>
        <v>1196211</v>
      </c>
    </row>
    <row r="49" spans="1:12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608544</v>
      </c>
      <c r="G49" s="16">
        <v>305574</v>
      </c>
      <c r="H49" s="16">
        <v>0</v>
      </c>
      <c r="I49" s="16">
        <v>0</v>
      </c>
      <c r="J49" s="16">
        <v>0</v>
      </c>
      <c r="K49" s="16">
        <f t="shared" si="4"/>
        <v>305574</v>
      </c>
      <c r="L49" s="16">
        <f t="shared" si="3"/>
        <v>914118</v>
      </c>
    </row>
    <row r="50" spans="1:12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44">
        <v>3576405</v>
      </c>
      <c r="G50" s="45">
        <v>204055</v>
      </c>
      <c r="H50" s="16">
        <v>0</v>
      </c>
      <c r="I50" s="16">
        <v>0</v>
      </c>
      <c r="J50" s="16">
        <v>0</v>
      </c>
      <c r="K50" s="16">
        <f t="shared" si="4"/>
        <v>204055</v>
      </c>
      <c r="L50" s="16">
        <f t="shared" si="3"/>
        <v>3780460</v>
      </c>
    </row>
    <row r="51" spans="1:12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44">
        <v>333310</v>
      </c>
      <c r="G51" s="16">
        <v>254870</v>
      </c>
      <c r="H51" s="16">
        <v>0</v>
      </c>
      <c r="I51" s="16">
        <v>0</v>
      </c>
      <c r="J51" s="16">
        <v>0</v>
      </c>
      <c r="K51" s="16">
        <f t="shared" si="4"/>
        <v>254870</v>
      </c>
      <c r="L51" s="16">
        <f t="shared" si="3"/>
        <v>588180</v>
      </c>
    </row>
    <row r="52" spans="1:12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44">
        <v>1135654</v>
      </c>
      <c r="G52" s="16">
        <v>2297528</v>
      </c>
      <c r="H52" s="16">
        <v>11310</v>
      </c>
      <c r="I52" s="16">
        <v>0</v>
      </c>
      <c r="J52" s="16">
        <v>0</v>
      </c>
      <c r="K52" s="16">
        <f t="shared" si="4"/>
        <v>2308838</v>
      </c>
      <c r="L52" s="16">
        <f t="shared" si="3"/>
        <v>3444492</v>
      </c>
    </row>
    <row r="53" spans="1:12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44">
        <v>2954197</v>
      </c>
      <c r="G53" s="16">
        <v>1435752</v>
      </c>
      <c r="H53" s="16">
        <v>3770</v>
      </c>
      <c r="I53" s="16">
        <v>0</v>
      </c>
      <c r="J53" s="16">
        <v>3282</v>
      </c>
      <c r="K53" s="16">
        <f t="shared" si="4"/>
        <v>1442804</v>
      </c>
      <c r="L53" s="16">
        <f t="shared" si="3"/>
        <v>4397001</v>
      </c>
    </row>
    <row r="54" spans="1:12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811747</v>
      </c>
      <c r="G54" s="42">
        <v>0</v>
      </c>
      <c r="H54" s="16">
        <v>0</v>
      </c>
      <c r="I54" s="16">
        <v>0</v>
      </c>
      <c r="J54" s="16">
        <v>0</v>
      </c>
      <c r="K54" s="16">
        <f>SUM(H54:J54)</f>
        <v>0</v>
      </c>
      <c r="L54" s="16">
        <f t="shared" si="3"/>
        <v>811747</v>
      </c>
    </row>
    <row r="55" spans="1:12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44">
        <v>1352228</v>
      </c>
      <c r="G55" s="16">
        <v>740404</v>
      </c>
      <c r="H55" s="16">
        <v>0</v>
      </c>
      <c r="I55" s="16">
        <v>0</v>
      </c>
      <c r="J55" s="16">
        <v>0</v>
      </c>
      <c r="K55" s="16">
        <f t="shared" ref="K55:K68" si="5">SUM(G55:J55)</f>
        <v>740404</v>
      </c>
      <c r="L55" s="16">
        <f t="shared" si="3"/>
        <v>2092632</v>
      </c>
    </row>
    <row r="56" spans="1:12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1651139</v>
      </c>
      <c r="G56" s="16">
        <v>868094</v>
      </c>
      <c r="H56" s="16">
        <v>0</v>
      </c>
      <c r="I56" s="16">
        <v>0</v>
      </c>
      <c r="J56" s="16">
        <v>20951</v>
      </c>
      <c r="K56" s="16">
        <f t="shared" si="5"/>
        <v>889045</v>
      </c>
      <c r="L56" s="16">
        <f t="shared" si="3"/>
        <v>2540184</v>
      </c>
    </row>
    <row r="57" spans="1:12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2039478</v>
      </c>
      <c r="G57" s="16">
        <v>981467</v>
      </c>
      <c r="H57" s="16">
        <v>0</v>
      </c>
      <c r="I57" s="16">
        <v>0</v>
      </c>
      <c r="J57" s="16">
        <v>0</v>
      </c>
      <c r="K57" s="16">
        <f t="shared" si="5"/>
        <v>981467</v>
      </c>
      <c r="L57" s="16">
        <f t="shared" si="3"/>
        <v>3020945</v>
      </c>
    </row>
    <row r="58" spans="1:12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2227800</v>
      </c>
      <c r="G58" s="16">
        <v>1102067</v>
      </c>
      <c r="H58" s="16">
        <v>0</v>
      </c>
      <c r="I58" s="16">
        <v>0</v>
      </c>
      <c r="J58" s="16">
        <v>0</v>
      </c>
      <c r="K58" s="16">
        <f t="shared" si="5"/>
        <v>1102067</v>
      </c>
      <c r="L58" s="16">
        <f t="shared" si="3"/>
        <v>3329867</v>
      </c>
    </row>
    <row r="59" spans="1:12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3248439</v>
      </c>
      <c r="G59" s="16">
        <v>1616815</v>
      </c>
      <c r="H59" s="16">
        <v>0</v>
      </c>
      <c r="I59" s="16">
        <v>0</v>
      </c>
      <c r="J59" s="16">
        <v>0</v>
      </c>
      <c r="K59" s="16">
        <f t="shared" si="5"/>
        <v>1616815</v>
      </c>
      <c r="L59" s="16">
        <f t="shared" si="3"/>
        <v>4865254</v>
      </c>
    </row>
    <row r="60" spans="1:12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44">
        <v>4479279</v>
      </c>
      <c r="G60" s="16">
        <v>2261114</v>
      </c>
      <c r="H60" s="16">
        <v>0</v>
      </c>
      <c r="I60" s="16">
        <v>0</v>
      </c>
      <c r="J60" s="16">
        <v>0</v>
      </c>
      <c r="K60" s="16">
        <f t="shared" si="5"/>
        <v>2261114</v>
      </c>
      <c r="L60" s="16">
        <f t="shared" si="3"/>
        <v>6740393</v>
      </c>
    </row>
    <row r="61" spans="1:12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44">
        <v>1446722</v>
      </c>
      <c r="G61" s="45">
        <v>768813</v>
      </c>
      <c r="H61" s="16">
        <v>8079</v>
      </c>
      <c r="I61" s="16">
        <v>0</v>
      </c>
      <c r="J61" s="16">
        <v>0</v>
      </c>
      <c r="K61" s="16">
        <f t="shared" si="5"/>
        <v>776892</v>
      </c>
      <c r="L61" s="16">
        <f t="shared" si="3"/>
        <v>2223614</v>
      </c>
    </row>
    <row r="62" spans="1:12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44">
        <v>2565463</v>
      </c>
      <c r="G62" s="16">
        <v>1287406</v>
      </c>
      <c r="H62" s="16">
        <v>0</v>
      </c>
      <c r="I62" s="16">
        <v>0</v>
      </c>
      <c r="J62" s="16">
        <v>0</v>
      </c>
      <c r="K62" s="16">
        <f t="shared" si="5"/>
        <v>1287406</v>
      </c>
      <c r="L62" s="16">
        <f t="shared" si="3"/>
        <v>3852869</v>
      </c>
    </row>
    <row r="63" spans="1:12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2">
        <v>4184152</v>
      </c>
      <c r="G63" s="56">
        <v>1998652</v>
      </c>
      <c r="H63" s="16">
        <v>0</v>
      </c>
      <c r="I63" s="16">
        <v>0</v>
      </c>
      <c r="J63" s="16">
        <v>0</v>
      </c>
      <c r="K63" s="16">
        <f>SUM(G63:J63)</f>
        <v>1998652</v>
      </c>
      <c r="L63" s="16">
        <f>SUM(F63:J63)</f>
        <v>6182804</v>
      </c>
    </row>
    <row r="64" spans="1:12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44">
        <v>4662883</v>
      </c>
      <c r="G64" s="16">
        <v>2322468</v>
      </c>
      <c r="H64" s="16">
        <v>3770</v>
      </c>
      <c r="I64" s="16">
        <v>0</v>
      </c>
      <c r="J64" s="16">
        <v>0</v>
      </c>
      <c r="K64" s="16">
        <f t="shared" si="5"/>
        <v>2326238</v>
      </c>
      <c r="L64" s="16">
        <f t="shared" si="3"/>
        <v>6989121</v>
      </c>
    </row>
    <row r="65" spans="1:12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44">
        <v>165819</v>
      </c>
      <c r="G65" s="16">
        <v>84120</v>
      </c>
      <c r="H65" s="16">
        <v>0</v>
      </c>
      <c r="I65" s="16">
        <v>0</v>
      </c>
      <c r="J65" s="16">
        <v>0</v>
      </c>
      <c r="K65" s="16">
        <f t="shared" si="5"/>
        <v>84120</v>
      </c>
      <c r="L65" s="16">
        <f t="shared" si="3"/>
        <v>249939</v>
      </c>
    </row>
    <row r="66" spans="1:12" ht="15.75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44">
        <v>941932</v>
      </c>
      <c r="G66" s="16">
        <v>472841</v>
      </c>
      <c r="H66" s="16">
        <v>0</v>
      </c>
      <c r="I66" s="16">
        <v>0</v>
      </c>
      <c r="J66" s="16">
        <v>0</v>
      </c>
      <c r="K66" s="16">
        <f t="shared" si="5"/>
        <v>472841</v>
      </c>
      <c r="L66" s="16">
        <f t="shared" si="3"/>
        <v>1414773</v>
      </c>
    </row>
    <row r="67" spans="1:12" ht="15.75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44">
        <v>1760769</v>
      </c>
      <c r="G67" s="16">
        <v>732911</v>
      </c>
      <c r="H67" s="16">
        <v>0</v>
      </c>
      <c r="I67" s="16">
        <v>0</v>
      </c>
      <c r="J67" s="16">
        <v>0</v>
      </c>
      <c r="K67" s="16">
        <f t="shared" si="5"/>
        <v>732911</v>
      </c>
      <c r="L67" s="16">
        <f t="shared" si="3"/>
        <v>2493680</v>
      </c>
    </row>
    <row r="68" spans="1:12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45">
        <v>0</v>
      </c>
      <c r="G68" s="16">
        <v>896040</v>
      </c>
      <c r="H68" s="16">
        <v>11046</v>
      </c>
      <c r="I68" s="16">
        <v>0</v>
      </c>
      <c r="J68" s="16">
        <v>0</v>
      </c>
      <c r="K68" s="16">
        <f t="shared" si="5"/>
        <v>907086</v>
      </c>
      <c r="L68" s="16">
        <f t="shared" ref="L68:L119" si="6">SUM(F68:J68)</f>
        <v>907086</v>
      </c>
    </row>
    <row r="69" spans="1:12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1146183</v>
      </c>
      <c r="G69" s="16">
        <v>528604</v>
      </c>
      <c r="H69" s="16">
        <v>0</v>
      </c>
      <c r="I69" s="16">
        <v>0</v>
      </c>
      <c r="J69" s="16">
        <v>0</v>
      </c>
      <c r="K69" s="16">
        <f t="shared" ref="K69:K132" si="7">SUM(G69:J69)</f>
        <v>528604</v>
      </c>
      <c r="L69" s="16">
        <f t="shared" si="6"/>
        <v>1674787</v>
      </c>
    </row>
    <row r="70" spans="1:12" ht="15.75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44">
        <v>399627</v>
      </c>
      <c r="G70" s="16">
        <v>178149</v>
      </c>
      <c r="H70" s="16">
        <v>0</v>
      </c>
      <c r="I70" s="16">
        <v>0</v>
      </c>
      <c r="J70" s="16">
        <v>0</v>
      </c>
      <c r="K70" s="16">
        <f t="shared" si="7"/>
        <v>178149</v>
      </c>
      <c r="L70" s="16">
        <f t="shared" ref="L70:L86" si="8">SUM(F70:J70)</f>
        <v>577776</v>
      </c>
    </row>
    <row r="71" spans="1:12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44">
        <v>1447820</v>
      </c>
      <c r="G71" s="16">
        <v>752743</v>
      </c>
      <c r="H71" s="16">
        <v>3770</v>
      </c>
      <c r="I71" s="16">
        <v>0</v>
      </c>
      <c r="J71" s="16">
        <v>9759</v>
      </c>
      <c r="K71" s="16">
        <f t="shared" si="7"/>
        <v>766272</v>
      </c>
      <c r="L71" s="16">
        <f t="shared" si="8"/>
        <v>2214092</v>
      </c>
    </row>
    <row r="72" spans="1:12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44">
        <v>2610087</v>
      </c>
      <c r="G72" s="16">
        <v>1109589</v>
      </c>
      <c r="H72" s="16">
        <v>3770</v>
      </c>
      <c r="I72" s="16">
        <v>0</v>
      </c>
      <c r="J72" s="16">
        <v>0</v>
      </c>
      <c r="K72" s="16">
        <f t="shared" si="7"/>
        <v>1113359</v>
      </c>
      <c r="L72" s="16">
        <f t="shared" si="8"/>
        <v>3723446</v>
      </c>
    </row>
    <row r="73" spans="1:12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44">
        <v>4696554</v>
      </c>
      <c r="G73" s="16">
        <v>2259819</v>
      </c>
      <c r="H73" s="16">
        <v>0</v>
      </c>
      <c r="I73" s="16">
        <v>0</v>
      </c>
      <c r="J73" s="16">
        <v>1362</v>
      </c>
      <c r="K73" s="16">
        <f t="shared" si="7"/>
        <v>2261181</v>
      </c>
      <c r="L73" s="16">
        <f t="shared" si="8"/>
        <v>6957735</v>
      </c>
    </row>
    <row r="74" spans="1:12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44">
        <v>2840888</v>
      </c>
      <c r="G74" s="16">
        <v>1235701</v>
      </c>
      <c r="H74" s="16">
        <v>2693</v>
      </c>
      <c r="I74" s="16">
        <v>0</v>
      </c>
      <c r="J74" s="16">
        <v>0</v>
      </c>
      <c r="K74" s="16">
        <f t="shared" si="7"/>
        <v>1238394</v>
      </c>
      <c r="L74" s="16">
        <f t="shared" si="8"/>
        <v>4079282</v>
      </c>
    </row>
    <row r="75" spans="1:12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44">
        <v>3892238</v>
      </c>
      <c r="G75" s="16">
        <v>2160788</v>
      </c>
      <c r="H75" s="16">
        <v>0</v>
      </c>
      <c r="I75" s="16">
        <v>0</v>
      </c>
      <c r="J75" s="16">
        <v>0</v>
      </c>
      <c r="K75" s="16">
        <f t="shared" si="7"/>
        <v>2160788</v>
      </c>
      <c r="L75" s="16">
        <f t="shared" si="8"/>
        <v>6053026</v>
      </c>
    </row>
    <row r="76" spans="1:12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44">
        <v>3788541</v>
      </c>
      <c r="G76" s="16">
        <v>1938958</v>
      </c>
      <c r="H76" s="16">
        <v>3506</v>
      </c>
      <c r="I76" s="16">
        <v>0</v>
      </c>
      <c r="J76" s="16">
        <v>0</v>
      </c>
      <c r="K76" s="16">
        <f t="shared" si="7"/>
        <v>1942464</v>
      </c>
      <c r="L76" s="16">
        <f t="shared" si="8"/>
        <v>5731005</v>
      </c>
    </row>
    <row r="77" spans="1:12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44">
        <v>3574750</v>
      </c>
      <c r="G77" s="16">
        <v>1670300</v>
      </c>
      <c r="H77" s="16">
        <v>0</v>
      </c>
      <c r="I77" s="16">
        <v>0</v>
      </c>
      <c r="J77" s="16">
        <v>0</v>
      </c>
      <c r="K77" s="16">
        <f t="shared" si="7"/>
        <v>1670300</v>
      </c>
      <c r="L77" s="16">
        <f t="shared" si="8"/>
        <v>5245050</v>
      </c>
    </row>
    <row r="78" spans="1:12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44">
        <v>3073909</v>
      </c>
      <c r="G78" s="16">
        <v>1543459</v>
      </c>
      <c r="H78" s="16">
        <v>0</v>
      </c>
      <c r="I78" s="16">
        <v>0</v>
      </c>
      <c r="J78" s="16">
        <v>0</v>
      </c>
      <c r="K78" s="16">
        <f t="shared" si="7"/>
        <v>1543459</v>
      </c>
      <c r="L78" s="16">
        <f t="shared" si="8"/>
        <v>4617368</v>
      </c>
    </row>
    <row r="79" spans="1:12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44">
        <v>1410158</v>
      </c>
      <c r="G79" s="16">
        <v>854526</v>
      </c>
      <c r="H79" s="16">
        <v>0</v>
      </c>
      <c r="I79" s="16">
        <v>0</v>
      </c>
      <c r="J79" s="16">
        <v>0</v>
      </c>
      <c r="K79" s="16">
        <f t="shared" si="7"/>
        <v>854526</v>
      </c>
      <c r="L79" s="16">
        <f t="shared" si="8"/>
        <v>2264684</v>
      </c>
    </row>
    <row r="80" spans="1:12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44">
        <v>1717284</v>
      </c>
      <c r="G80" s="16">
        <v>977600</v>
      </c>
      <c r="H80" s="16">
        <v>0</v>
      </c>
      <c r="I80" s="16">
        <v>0</v>
      </c>
      <c r="J80" s="16">
        <v>77712</v>
      </c>
      <c r="K80" s="16">
        <f t="shared" si="7"/>
        <v>1055312</v>
      </c>
      <c r="L80" s="16">
        <f t="shared" si="8"/>
        <v>2772596</v>
      </c>
    </row>
    <row r="81" spans="1:13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44">
        <v>4541546</v>
      </c>
      <c r="G81" s="16">
        <v>2135866</v>
      </c>
      <c r="H81" s="16">
        <v>3770</v>
      </c>
      <c r="I81" s="16">
        <v>0</v>
      </c>
      <c r="J81" s="16">
        <v>0</v>
      </c>
      <c r="K81" s="16">
        <f t="shared" si="7"/>
        <v>2139636</v>
      </c>
      <c r="L81" s="16">
        <f t="shared" si="8"/>
        <v>6681182</v>
      </c>
    </row>
    <row r="82" spans="1:13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44">
        <v>653929</v>
      </c>
      <c r="G82" s="16">
        <v>154040</v>
      </c>
      <c r="H82" s="16">
        <v>0</v>
      </c>
      <c r="I82" s="16">
        <v>0</v>
      </c>
      <c r="J82" s="16">
        <v>0</v>
      </c>
      <c r="K82" s="16">
        <f t="shared" si="7"/>
        <v>154040</v>
      </c>
      <c r="L82" s="16">
        <f t="shared" si="8"/>
        <v>807969</v>
      </c>
    </row>
    <row r="83" spans="1:13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4">
        <v>3366805</v>
      </c>
      <c r="G83" s="16">
        <v>1501552</v>
      </c>
      <c r="H83" s="16">
        <v>3770</v>
      </c>
      <c r="I83" s="16">
        <v>0</v>
      </c>
      <c r="J83" s="16">
        <v>0</v>
      </c>
      <c r="K83" s="16">
        <f t="shared" si="7"/>
        <v>1505322</v>
      </c>
      <c r="L83" s="16">
        <f t="shared" si="8"/>
        <v>4872127</v>
      </c>
    </row>
    <row r="84" spans="1:13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44">
        <v>1694253</v>
      </c>
      <c r="G84" s="16">
        <v>795180</v>
      </c>
      <c r="H84" s="16">
        <v>0</v>
      </c>
      <c r="I84" s="16">
        <v>0</v>
      </c>
      <c r="J84" s="16">
        <v>0</v>
      </c>
      <c r="K84" s="16">
        <f t="shared" si="7"/>
        <v>795180</v>
      </c>
      <c r="L84" s="16">
        <f t="shared" si="8"/>
        <v>2489433</v>
      </c>
    </row>
    <row r="85" spans="1:13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44">
        <v>3036300</v>
      </c>
      <c r="G85" s="16">
        <v>1385539</v>
      </c>
      <c r="H85" s="16">
        <v>0</v>
      </c>
      <c r="I85" s="16">
        <v>0</v>
      </c>
      <c r="J85" s="16">
        <v>0</v>
      </c>
      <c r="K85" s="16">
        <f t="shared" si="7"/>
        <v>1385539</v>
      </c>
      <c r="L85" s="16">
        <f t="shared" si="8"/>
        <v>4421839</v>
      </c>
    </row>
    <row r="86" spans="1:13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44">
        <v>3564040</v>
      </c>
      <c r="G86" s="16">
        <v>1644389</v>
      </c>
      <c r="H86" s="16">
        <v>0</v>
      </c>
      <c r="I86" s="16">
        <v>0</v>
      </c>
      <c r="J86" s="16">
        <v>0</v>
      </c>
      <c r="K86" s="16">
        <f t="shared" si="7"/>
        <v>1644389</v>
      </c>
      <c r="L86" s="16">
        <f t="shared" si="8"/>
        <v>5208429</v>
      </c>
    </row>
    <row r="87" spans="1:13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3992716</v>
      </c>
      <c r="G87" s="16">
        <v>2385557</v>
      </c>
      <c r="H87" s="16">
        <v>0</v>
      </c>
      <c r="I87" s="16">
        <v>0</v>
      </c>
      <c r="J87" s="16">
        <v>30790</v>
      </c>
      <c r="K87" s="16">
        <f t="shared" si="7"/>
        <v>2416347</v>
      </c>
      <c r="L87" s="16">
        <f t="shared" si="6"/>
        <v>6409063</v>
      </c>
    </row>
    <row r="88" spans="1:13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44">
        <v>1021739</v>
      </c>
      <c r="G88" s="16">
        <v>790678</v>
      </c>
      <c r="H88" s="16">
        <v>3506</v>
      </c>
      <c r="I88" s="16">
        <v>0</v>
      </c>
      <c r="J88" s="16">
        <v>0</v>
      </c>
      <c r="K88" s="16">
        <f t="shared" si="7"/>
        <v>794184</v>
      </c>
      <c r="L88" s="16">
        <f>SUM(F88:J88)</f>
        <v>1815923</v>
      </c>
      <c r="M88" s="42"/>
    </row>
    <row r="89" spans="1:13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4">
        <v>1214943</v>
      </c>
      <c r="G89" s="16">
        <v>536491</v>
      </c>
      <c r="H89" s="16">
        <v>11046</v>
      </c>
      <c r="I89" s="16">
        <v>0</v>
      </c>
      <c r="J89" s="16">
        <v>0</v>
      </c>
      <c r="K89" s="16">
        <f t="shared" si="7"/>
        <v>547537</v>
      </c>
      <c r="L89" s="16">
        <f>SUM(F89:J89)</f>
        <v>1762480</v>
      </c>
    </row>
    <row r="90" spans="1:13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4">
        <v>2299041</v>
      </c>
      <c r="G90" s="16">
        <v>1191230</v>
      </c>
      <c r="H90" s="16">
        <v>0</v>
      </c>
      <c r="I90" s="16">
        <v>0</v>
      </c>
      <c r="J90" s="16">
        <v>0</v>
      </c>
      <c r="K90" s="16">
        <f t="shared" si="7"/>
        <v>1191230</v>
      </c>
      <c r="L90" s="16">
        <f>SUM(F90:J90)</f>
        <v>3490271</v>
      </c>
    </row>
    <row r="91" spans="1:13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44">
        <v>1495300</v>
      </c>
      <c r="G91" s="16">
        <v>743880</v>
      </c>
      <c r="H91" s="28">
        <v>3770</v>
      </c>
      <c r="I91" s="16">
        <v>0</v>
      </c>
      <c r="J91" s="16">
        <v>0</v>
      </c>
      <c r="K91" s="16">
        <f t="shared" si="7"/>
        <v>747650</v>
      </c>
      <c r="L91" s="16">
        <f>SUM(F91:J91)</f>
        <v>2242950</v>
      </c>
    </row>
    <row r="92" spans="1:13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44">
        <v>2121813</v>
      </c>
      <c r="G92" s="16">
        <v>1002286</v>
      </c>
      <c r="H92" s="16">
        <v>8079</v>
      </c>
      <c r="I92" s="16">
        <v>0</v>
      </c>
      <c r="J92" s="16">
        <v>0</v>
      </c>
      <c r="K92" s="16">
        <f t="shared" si="7"/>
        <v>1010365</v>
      </c>
      <c r="L92" s="16">
        <f>SUM(F92:J92)</f>
        <v>3132178</v>
      </c>
    </row>
    <row r="93" spans="1:13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1001735</v>
      </c>
      <c r="G93" s="16">
        <v>579741</v>
      </c>
      <c r="H93" s="16">
        <v>0</v>
      </c>
      <c r="I93" s="16">
        <v>0</v>
      </c>
      <c r="J93" s="16">
        <v>0</v>
      </c>
      <c r="K93" s="16">
        <f t="shared" si="7"/>
        <v>579741</v>
      </c>
      <c r="L93" s="16">
        <f t="shared" si="6"/>
        <v>1581476</v>
      </c>
    </row>
    <row r="94" spans="1:13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44">
        <v>1617327</v>
      </c>
      <c r="G94" s="16">
        <v>837431</v>
      </c>
      <c r="H94" s="16">
        <v>0</v>
      </c>
      <c r="I94" s="16">
        <v>0</v>
      </c>
      <c r="J94" s="16">
        <v>0</v>
      </c>
      <c r="K94" s="16">
        <f t="shared" si="7"/>
        <v>837431</v>
      </c>
      <c r="L94" s="16">
        <f>SUM(F94:J94)</f>
        <v>2454758</v>
      </c>
    </row>
    <row r="95" spans="1:13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44">
        <v>4043482</v>
      </c>
      <c r="G95" s="16">
        <v>2338133</v>
      </c>
      <c r="H95" s="16">
        <v>0</v>
      </c>
      <c r="I95" s="16">
        <v>0</v>
      </c>
      <c r="J95" s="16">
        <v>0</v>
      </c>
      <c r="K95" s="16">
        <f t="shared" si="7"/>
        <v>2338133</v>
      </c>
      <c r="L95" s="16">
        <f>SUM(F95:J95)</f>
        <v>6381615</v>
      </c>
    </row>
    <row r="96" spans="1:13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44">
        <v>3124400</v>
      </c>
      <c r="G96" s="16">
        <v>1454492</v>
      </c>
      <c r="H96" s="16">
        <v>6463</v>
      </c>
      <c r="I96" s="16">
        <v>0</v>
      </c>
      <c r="J96" s="16">
        <v>0</v>
      </c>
      <c r="K96" s="16">
        <f t="shared" si="7"/>
        <v>1460955</v>
      </c>
      <c r="L96" s="16">
        <f>SUM(F96:J96)</f>
        <v>4585355</v>
      </c>
    </row>
    <row r="97" spans="1:13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1187827</v>
      </c>
      <c r="G97" s="16">
        <v>582682</v>
      </c>
      <c r="H97" s="16">
        <v>0</v>
      </c>
      <c r="I97" s="16">
        <v>0</v>
      </c>
      <c r="J97" s="16">
        <v>87261</v>
      </c>
      <c r="K97" s="16">
        <f t="shared" si="7"/>
        <v>669943</v>
      </c>
      <c r="L97" s="16">
        <f t="shared" si="6"/>
        <v>1857770</v>
      </c>
    </row>
    <row r="98" spans="1:13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44">
        <v>1813086</v>
      </c>
      <c r="G98" s="16">
        <v>785627</v>
      </c>
      <c r="H98" s="16">
        <v>0</v>
      </c>
      <c r="I98" s="16">
        <v>0</v>
      </c>
      <c r="J98" s="16">
        <v>0</v>
      </c>
      <c r="K98" s="16">
        <f t="shared" si="7"/>
        <v>785627</v>
      </c>
      <c r="L98" s="16">
        <f>SUM(F98:J98)</f>
        <v>2598713</v>
      </c>
    </row>
    <row r="99" spans="1:13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44">
        <v>1267763</v>
      </c>
      <c r="G99" s="16">
        <v>578148</v>
      </c>
      <c r="H99" s="16">
        <v>0</v>
      </c>
      <c r="I99" s="16">
        <v>0</v>
      </c>
      <c r="J99" s="16">
        <v>0</v>
      </c>
      <c r="K99" s="16">
        <f t="shared" si="7"/>
        <v>578148</v>
      </c>
      <c r="L99" s="16">
        <f>SUM(F99:J99)</f>
        <v>1845911</v>
      </c>
    </row>
    <row r="100" spans="1:13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44">
        <v>1484827</v>
      </c>
      <c r="G100" s="16">
        <v>788807</v>
      </c>
      <c r="H100" s="16">
        <v>3770</v>
      </c>
      <c r="I100" s="16">
        <v>0</v>
      </c>
      <c r="J100" s="16">
        <v>0</v>
      </c>
      <c r="K100" s="16">
        <f t="shared" si="7"/>
        <v>792577</v>
      </c>
      <c r="L100" s="16">
        <f>SUM(F100:J100)</f>
        <v>2277404</v>
      </c>
    </row>
    <row r="101" spans="1:13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44">
        <v>1161750</v>
      </c>
      <c r="G101" s="16">
        <v>576535</v>
      </c>
      <c r="H101" s="16">
        <v>0</v>
      </c>
      <c r="I101" s="16">
        <v>0</v>
      </c>
      <c r="J101" s="16">
        <v>0</v>
      </c>
      <c r="K101" s="16">
        <f t="shared" si="7"/>
        <v>576535</v>
      </c>
      <c r="L101" s="16">
        <f>SUM(F101:J101)</f>
        <v>1738285</v>
      </c>
      <c r="M101" t="s">
        <v>433</v>
      </c>
    </row>
    <row r="102" spans="1:13" ht="15.75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281806</v>
      </c>
      <c r="G102" s="16">
        <v>140903</v>
      </c>
      <c r="H102" s="16">
        <v>0</v>
      </c>
      <c r="I102" s="16">
        <v>0</v>
      </c>
      <c r="J102" s="16">
        <v>0</v>
      </c>
      <c r="K102" s="16">
        <f t="shared" si="7"/>
        <v>140903</v>
      </c>
      <c r="L102" s="16">
        <f t="shared" si="6"/>
        <v>422709</v>
      </c>
    </row>
    <row r="103" spans="1:13" ht="15.75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4">
        <v>891006</v>
      </c>
      <c r="G103" s="16">
        <v>467496</v>
      </c>
      <c r="H103" s="16">
        <v>0</v>
      </c>
      <c r="I103" s="16">
        <v>0</v>
      </c>
      <c r="J103" s="16">
        <v>0</v>
      </c>
      <c r="K103" s="16">
        <f t="shared" si="7"/>
        <v>467496</v>
      </c>
      <c r="L103" s="16">
        <f>SUM(F103:J103)</f>
        <v>1358502</v>
      </c>
    </row>
    <row r="104" spans="1:13" ht="15.75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44">
        <v>522598</v>
      </c>
      <c r="G104" s="16">
        <v>255723</v>
      </c>
      <c r="H104" s="16">
        <v>3770</v>
      </c>
      <c r="I104" s="16">
        <v>0</v>
      </c>
      <c r="J104" s="16">
        <v>0</v>
      </c>
      <c r="K104" s="16">
        <f t="shared" si="7"/>
        <v>259493</v>
      </c>
      <c r="L104" s="16">
        <f t="shared" si="6"/>
        <v>782091</v>
      </c>
    </row>
    <row r="105" spans="1:13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44">
        <v>963240</v>
      </c>
      <c r="G105" s="16">
        <v>539192</v>
      </c>
      <c r="H105" s="16">
        <v>0</v>
      </c>
      <c r="I105" s="16">
        <v>0</v>
      </c>
      <c r="J105" s="16">
        <v>0</v>
      </c>
      <c r="K105" s="16">
        <f t="shared" si="7"/>
        <v>539192</v>
      </c>
      <c r="L105" s="16">
        <f>SUM(F105:J105)</f>
        <v>1502432</v>
      </c>
    </row>
    <row r="106" spans="1:13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44">
        <v>763208</v>
      </c>
      <c r="G106" s="16">
        <v>444571</v>
      </c>
      <c r="H106" s="16">
        <v>0</v>
      </c>
      <c r="I106" s="16">
        <v>0</v>
      </c>
      <c r="J106" s="16">
        <v>0</v>
      </c>
      <c r="K106" s="16">
        <f t="shared" si="7"/>
        <v>444571</v>
      </c>
      <c r="L106" s="16">
        <f>SUM(F106:J106)</f>
        <v>1207779</v>
      </c>
    </row>
    <row r="107" spans="1:13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42">
        <v>1115393</v>
      </c>
      <c r="G107" s="40">
        <v>473575</v>
      </c>
      <c r="H107" s="16">
        <v>0</v>
      </c>
      <c r="I107" s="16">
        <v>0</v>
      </c>
      <c r="J107" s="16">
        <v>0</v>
      </c>
      <c r="K107" s="16">
        <f>SUM(G107:J107)</f>
        <v>473575</v>
      </c>
      <c r="L107" s="16">
        <f>SUM(F107:J107)</f>
        <v>1588968</v>
      </c>
    </row>
    <row r="108" spans="1:13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1089734</v>
      </c>
      <c r="G108" s="16">
        <v>364093</v>
      </c>
      <c r="H108" s="16">
        <v>0</v>
      </c>
      <c r="I108" s="16">
        <v>0</v>
      </c>
      <c r="J108" s="16">
        <v>0</v>
      </c>
      <c r="K108" s="16">
        <f t="shared" si="7"/>
        <v>364093</v>
      </c>
      <c r="L108" s="16">
        <f t="shared" ref="L108:L118" si="9">SUM(F108:J108)</f>
        <v>1453827</v>
      </c>
    </row>
    <row r="109" spans="1:13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865448</v>
      </c>
      <c r="G109" s="16">
        <v>386054</v>
      </c>
      <c r="H109" s="16">
        <v>3770</v>
      </c>
      <c r="I109" s="16">
        <v>0</v>
      </c>
      <c r="J109" s="16">
        <v>0</v>
      </c>
      <c r="K109" s="16">
        <f t="shared" si="7"/>
        <v>389824</v>
      </c>
      <c r="L109" s="16">
        <f t="shared" si="9"/>
        <v>1255272</v>
      </c>
    </row>
    <row r="110" spans="1:13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331964</v>
      </c>
      <c r="G110" s="16">
        <v>151030</v>
      </c>
      <c r="H110" s="16">
        <v>0</v>
      </c>
      <c r="I110" s="16">
        <v>0</v>
      </c>
      <c r="J110" s="16">
        <v>0</v>
      </c>
      <c r="K110" s="16">
        <f t="shared" si="7"/>
        <v>151030</v>
      </c>
      <c r="L110" s="16">
        <f t="shared" si="9"/>
        <v>482994</v>
      </c>
    </row>
    <row r="111" spans="1:13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1111865</v>
      </c>
      <c r="G111" s="16">
        <v>529507</v>
      </c>
      <c r="H111" s="16">
        <v>3770</v>
      </c>
      <c r="I111" s="16">
        <v>0</v>
      </c>
      <c r="J111" s="16">
        <v>0</v>
      </c>
      <c r="K111" s="16">
        <f t="shared" si="7"/>
        <v>533277</v>
      </c>
      <c r="L111" s="16">
        <f t="shared" si="9"/>
        <v>1645142</v>
      </c>
    </row>
    <row r="112" spans="1:13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44">
        <v>1657869</v>
      </c>
      <c r="G112" s="16">
        <v>825924</v>
      </c>
      <c r="H112" s="16">
        <v>0</v>
      </c>
      <c r="I112" s="16">
        <v>0</v>
      </c>
      <c r="J112" s="16">
        <v>0</v>
      </c>
      <c r="K112" s="16">
        <f t="shared" si="7"/>
        <v>825924</v>
      </c>
      <c r="L112" s="16">
        <f t="shared" si="9"/>
        <v>2483793</v>
      </c>
    </row>
    <row r="113" spans="1:13" ht="15.75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4">
        <v>1657869</v>
      </c>
      <c r="G113" s="47">
        <v>825924</v>
      </c>
      <c r="H113" s="16">
        <v>0</v>
      </c>
      <c r="I113" s="16">
        <v>0</v>
      </c>
      <c r="J113" s="16">
        <v>0</v>
      </c>
      <c r="K113" s="16">
        <f t="shared" si="7"/>
        <v>825924</v>
      </c>
      <c r="L113" s="16">
        <f t="shared" si="9"/>
        <v>2483793</v>
      </c>
    </row>
    <row r="114" spans="1:13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133411</v>
      </c>
      <c r="G114" s="16">
        <v>32436</v>
      </c>
      <c r="H114" s="16">
        <v>0</v>
      </c>
      <c r="I114" s="16">
        <v>0</v>
      </c>
      <c r="J114" s="16">
        <v>0</v>
      </c>
      <c r="K114" s="16">
        <f t="shared" si="7"/>
        <v>32436</v>
      </c>
      <c r="L114" s="16">
        <f t="shared" si="9"/>
        <v>165847</v>
      </c>
    </row>
    <row r="115" spans="1:13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44">
        <v>2849768</v>
      </c>
      <c r="G115" s="16">
        <v>56608</v>
      </c>
      <c r="H115" s="16">
        <v>0</v>
      </c>
      <c r="I115" s="16">
        <v>0</v>
      </c>
      <c r="J115" s="16">
        <v>0</v>
      </c>
      <c r="K115" s="16">
        <f t="shared" si="7"/>
        <v>56608</v>
      </c>
      <c r="L115" s="16">
        <f t="shared" si="9"/>
        <v>2906376</v>
      </c>
    </row>
    <row r="116" spans="1:13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3107620</v>
      </c>
      <c r="G116" s="16">
        <v>1580700</v>
      </c>
      <c r="H116" s="16">
        <v>0</v>
      </c>
      <c r="I116" s="16">
        <v>0</v>
      </c>
      <c r="J116" s="16">
        <v>0</v>
      </c>
      <c r="K116" s="16">
        <f t="shared" si="7"/>
        <v>1580700</v>
      </c>
      <c r="L116" s="16">
        <f t="shared" si="9"/>
        <v>4688320</v>
      </c>
    </row>
    <row r="117" spans="1:13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44">
        <v>960272</v>
      </c>
      <c r="G117" s="16">
        <v>411192</v>
      </c>
      <c r="H117" s="16">
        <v>0</v>
      </c>
      <c r="I117" s="16">
        <v>0</v>
      </c>
      <c r="J117" s="16">
        <v>0</v>
      </c>
      <c r="K117" s="16">
        <f t="shared" si="7"/>
        <v>411192</v>
      </c>
      <c r="L117" s="16">
        <f t="shared" si="9"/>
        <v>1371464</v>
      </c>
    </row>
    <row r="118" spans="1:13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44">
        <v>995404</v>
      </c>
      <c r="G118" s="16">
        <v>425359</v>
      </c>
      <c r="H118" s="16">
        <v>0</v>
      </c>
      <c r="I118" s="16">
        <v>0</v>
      </c>
      <c r="J118" s="16">
        <v>0</v>
      </c>
      <c r="K118" s="16">
        <f t="shared" si="7"/>
        <v>425359</v>
      </c>
      <c r="L118" s="16">
        <f t="shared" si="9"/>
        <v>1420763</v>
      </c>
      <c r="M118" s="42"/>
    </row>
    <row r="119" spans="1:13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989265</v>
      </c>
      <c r="G119" s="16">
        <v>408309</v>
      </c>
      <c r="H119" s="16">
        <v>0</v>
      </c>
      <c r="I119" s="16">
        <v>0</v>
      </c>
      <c r="J119" s="16">
        <v>0</v>
      </c>
      <c r="K119" s="16">
        <f t="shared" si="7"/>
        <v>408309</v>
      </c>
      <c r="L119" s="16">
        <f t="shared" si="6"/>
        <v>1397574</v>
      </c>
      <c r="M119" s="42"/>
    </row>
    <row r="120" spans="1:13" ht="15.75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44">
        <v>669046</v>
      </c>
      <c r="G120" s="16">
        <v>303914</v>
      </c>
      <c r="H120" s="16">
        <v>0</v>
      </c>
      <c r="I120" s="16">
        <v>0</v>
      </c>
      <c r="J120" s="16">
        <v>0</v>
      </c>
      <c r="K120" s="16">
        <f t="shared" si="7"/>
        <v>303914</v>
      </c>
      <c r="L120" s="16">
        <f>SUM(F120:J120)</f>
        <v>972960</v>
      </c>
      <c r="M120" s="42"/>
    </row>
    <row r="121" spans="1:13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2">
        <v>216250</v>
      </c>
      <c r="G121" s="40">
        <v>109445</v>
      </c>
      <c r="H121" s="16">
        <v>0</v>
      </c>
      <c r="I121" s="16">
        <v>0</v>
      </c>
      <c r="J121" s="16">
        <v>0</v>
      </c>
      <c r="K121" s="16">
        <f>SUM(G121:J121)</f>
        <v>109445</v>
      </c>
      <c r="L121" s="16">
        <f>SUM(F121:J121)</f>
        <v>325695</v>
      </c>
    </row>
    <row r="122" spans="1:13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44">
        <v>1368825</v>
      </c>
      <c r="G122" s="16">
        <v>610608</v>
      </c>
      <c r="H122" s="16">
        <v>3770</v>
      </c>
      <c r="I122" s="16">
        <v>0</v>
      </c>
      <c r="J122" s="16">
        <v>0</v>
      </c>
      <c r="K122" s="16">
        <f t="shared" si="7"/>
        <v>614378</v>
      </c>
      <c r="L122" s="16">
        <f t="shared" ref="L122:L133" si="10">SUM(F122:J122)</f>
        <v>1983203</v>
      </c>
    </row>
    <row r="123" spans="1:13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44">
        <v>1291282</v>
      </c>
      <c r="G123" s="43">
        <v>646922</v>
      </c>
      <c r="H123" s="16">
        <v>0</v>
      </c>
      <c r="I123" s="16">
        <v>0</v>
      </c>
      <c r="J123" s="16">
        <v>0</v>
      </c>
      <c r="K123" s="16">
        <f>SUM(G123:J123)</f>
        <v>646922</v>
      </c>
      <c r="L123" s="16">
        <f t="shared" si="10"/>
        <v>1938204</v>
      </c>
    </row>
    <row r="124" spans="1:13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44">
        <v>3885170</v>
      </c>
      <c r="G124" s="16">
        <v>2718963</v>
      </c>
      <c r="H124" s="16">
        <v>2693</v>
      </c>
      <c r="I124" s="16">
        <v>0</v>
      </c>
      <c r="J124" s="16">
        <v>53382</v>
      </c>
      <c r="K124" s="16">
        <f t="shared" si="7"/>
        <v>2775038</v>
      </c>
      <c r="L124" s="16">
        <f t="shared" si="10"/>
        <v>6660208</v>
      </c>
    </row>
    <row r="125" spans="1:13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44">
        <v>1943134</v>
      </c>
      <c r="G125" s="16">
        <v>1270479</v>
      </c>
      <c r="H125" s="16">
        <v>0</v>
      </c>
      <c r="I125" s="16">
        <v>0</v>
      </c>
      <c r="J125" s="16">
        <v>0</v>
      </c>
      <c r="K125" s="16">
        <f t="shared" si="7"/>
        <v>1270479</v>
      </c>
      <c r="L125" s="16">
        <f t="shared" si="10"/>
        <v>3213613</v>
      </c>
    </row>
    <row r="126" spans="1:13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44">
        <v>3728992</v>
      </c>
      <c r="G126" s="16">
        <v>2128927</v>
      </c>
      <c r="H126" s="16">
        <v>0</v>
      </c>
      <c r="I126" s="16">
        <v>0</v>
      </c>
      <c r="J126" s="16">
        <v>0</v>
      </c>
      <c r="K126" s="16">
        <f t="shared" si="7"/>
        <v>2128927</v>
      </c>
      <c r="L126" s="16">
        <f t="shared" si="10"/>
        <v>5857919</v>
      </c>
    </row>
    <row r="127" spans="1:13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44">
        <v>1721875</v>
      </c>
      <c r="G127" s="16">
        <v>0</v>
      </c>
      <c r="H127" s="16">
        <v>0</v>
      </c>
      <c r="I127" s="16">
        <v>0</v>
      </c>
      <c r="J127" s="16">
        <v>0</v>
      </c>
      <c r="K127" s="16">
        <f t="shared" si="7"/>
        <v>0</v>
      </c>
      <c r="L127" s="16">
        <f t="shared" si="10"/>
        <v>1721875</v>
      </c>
    </row>
    <row r="128" spans="1:13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44">
        <v>1868157</v>
      </c>
      <c r="G128" s="16">
        <v>769052</v>
      </c>
      <c r="H128" s="16">
        <v>3770</v>
      </c>
      <c r="I128" s="16">
        <v>0</v>
      </c>
      <c r="J128" s="16">
        <v>0</v>
      </c>
      <c r="K128" s="16">
        <f t="shared" si="7"/>
        <v>772822</v>
      </c>
      <c r="L128" s="16">
        <f t="shared" si="10"/>
        <v>2640979</v>
      </c>
    </row>
    <row r="129" spans="1:12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44">
        <v>1409127</v>
      </c>
      <c r="G129" s="16">
        <v>645297</v>
      </c>
      <c r="H129" s="16">
        <v>2693</v>
      </c>
      <c r="I129" s="16">
        <v>0</v>
      </c>
      <c r="J129" s="16">
        <v>0</v>
      </c>
      <c r="K129" s="16">
        <f t="shared" si="7"/>
        <v>647990</v>
      </c>
      <c r="L129" s="16">
        <f t="shared" si="10"/>
        <v>2057117</v>
      </c>
    </row>
    <row r="130" spans="1:12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4">
        <v>2815522</v>
      </c>
      <c r="G130" s="16">
        <v>1759487</v>
      </c>
      <c r="H130" s="16">
        <v>0</v>
      </c>
      <c r="I130" s="16">
        <v>0</v>
      </c>
      <c r="J130" s="16">
        <v>0</v>
      </c>
      <c r="K130" s="16">
        <f t="shared" si="7"/>
        <v>1759487</v>
      </c>
      <c r="L130" s="16">
        <f t="shared" si="10"/>
        <v>4575009</v>
      </c>
    </row>
    <row r="131" spans="1:12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44">
        <v>1128604</v>
      </c>
      <c r="G131" s="16">
        <v>621678</v>
      </c>
      <c r="H131" s="16">
        <v>0</v>
      </c>
      <c r="I131" s="16">
        <v>0</v>
      </c>
      <c r="J131" s="16">
        <v>0</v>
      </c>
      <c r="K131" s="16">
        <f t="shared" si="7"/>
        <v>621678</v>
      </c>
      <c r="L131" s="16">
        <f t="shared" si="10"/>
        <v>1750282</v>
      </c>
    </row>
    <row r="132" spans="1:12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44">
        <v>3085169</v>
      </c>
      <c r="G132" s="16">
        <v>1537249</v>
      </c>
      <c r="H132" s="16">
        <v>0</v>
      </c>
      <c r="I132" s="16">
        <v>0</v>
      </c>
      <c r="J132" s="16">
        <v>0</v>
      </c>
      <c r="K132" s="16">
        <f t="shared" si="7"/>
        <v>1537249</v>
      </c>
      <c r="L132" s="16">
        <f t="shared" si="10"/>
        <v>4622418</v>
      </c>
    </row>
    <row r="133" spans="1:12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44">
        <v>2547398</v>
      </c>
      <c r="G133" s="16">
        <v>1362327</v>
      </c>
      <c r="H133" s="16">
        <v>0</v>
      </c>
      <c r="I133" s="16">
        <v>0</v>
      </c>
      <c r="J133" s="16">
        <v>0</v>
      </c>
      <c r="K133" s="16">
        <f t="shared" ref="K133:K196" si="11">SUM(G133:J133)</f>
        <v>1362327</v>
      </c>
      <c r="L133" s="16">
        <f t="shared" si="10"/>
        <v>3909725</v>
      </c>
    </row>
    <row r="134" spans="1:12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>
        <v>0</v>
      </c>
      <c r="J134" s="16">
        <v>0</v>
      </c>
      <c r="K134" s="16">
        <f t="shared" si="11"/>
        <v>0</v>
      </c>
      <c r="L134" s="16">
        <f t="shared" ref="L134:L186" si="12">SUM(F134:J134)</f>
        <v>0</v>
      </c>
    </row>
    <row r="135" spans="1:12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4">
        <v>4557229</v>
      </c>
      <c r="G135" s="45">
        <v>2289668</v>
      </c>
      <c r="H135" s="16">
        <v>6463</v>
      </c>
      <c r="I135" s="16"/>
      <c r="J135" s="16"/>
      <c r="K135" s="16">
        <f>SUM(G135:J135)</f>
        <v>2296131</v>
      </c>
      <c r="L135" s="16">
        <f>SUM(F135:J135)</f>
        <v>6853360</v>
      </c>
    </row>
    <row r="136" spans="1:12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44">
        <v>2936499</v>
      </c>
      <c r="G136" s="16">
        <v>1420769</v>
      </c>
      <c r="H136" s="16">
        <v>2067</v>
      </c>
      <c r="I136" s="16">
        <v>0</v>
      </c>
      <c r="J136" s="16">
        <v>11949</v>
      </c>
      <c r="K136" s="16">
        <f t="shared" si="11"/>
        <v>1434785</v>
      </c>
      <c r="L136" s="16">
        <f>SUM(F136:J136)</f>
        <v>4371284</v>
      </c>
    </row>
    <row r="137" spans="1:12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44">
        <v>2702758</v>
      </c>
      <c r="G137" s="16">
        <v>1311368</v>
      </c>
      <c r="H137" s="16">
        <v>8079</v>
      </c>
      <c r="I137" s="16">
        <v>0</v>
      </c>
      <c r="J137" s="16">
        <v>0</v>
      </c>
      <c r="K137" s="16">
        <f t="shared" si="11"/>
        <v>1319447</v>
      </c>
      <c r="L137" s="16">
        <f t="shared" si="12"/>
        <v>4022205</v>
      </c>
    </row>
    <row r="138" spans="1:12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44">
        <v>1735133</v>
      </c>
      <c r="G138" s="16">
        <v>994861</v>
      </c>
      <c r="H138" s="16">
        <v>0</v>
      </c>
      <c r="I138" s="16">
        <v>0</v>
      </c>
      <c r="J138" s="16">
        <v>0</v>
      </c>
      <c r="K138" s="16">
        <f t="shared" si="11"/>
        <v>994861</v>
      </c>
      <c r="L138" s="16">
        <f t="shared" ref="L138:L150" si="13">SUM(F138:J138)</f>
        <v>2729994</v>
      </c>
    </row>
    <row r="139" spans="1:12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44">
        <v>4932637</v>
      </c>
      <c r="G139" s="16">
        <v>3560476</v>
      </c>
      <c r="H139" s="16">
        <v>0</v>
      </c>
      <c r="I139" s="16">
        <v>0</v>
      </c>
      <c r="J139" s="16">
        <v>0</v>
      </c>
      <c r="K139" s="16">
        <f t="shared" si="11"/>
        <v>3560476</v>
      </c>
      <c r="L139" s="16">
        <f t="shared" si="13"/>
        <v>8493113</v>
      </c>
    </row>
    <row r="140" spans="1:12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4">
        <v>2093014</v>
      </c>
      <c r="G140" s="16">
        <v>1346870</v>
      </c>
      <c r="H140" s="16">
        <v>0</v>
      </c>
      <c r="I140" s="16">
        <v>0</v>
      </c>
      <c r="J140" s="16">
        <v>0</v>
      </c>
      <c r="K140" s="16">
        <f t="shared" si="11"/>
        <v>1346870</v>
      </c>
      <c r="L140" s="16">
        <f t="shared" si="13"/>
        <v>3439884</v>
      </c>
    </row>
    <row r="141" spans="1:12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44">
        <v>5895784</v>
      </c>
      <c r="G141" s="16">
        <v>3610892</v>
      </c>
      <c r="H141" s="16">
        <v>0</v>
      </c>
      <c r="I141" s="16">
        <v>0</v>
      </c>
      <c r="J141" s="16">
        <v>0</v>
      </c>
      <c r="K141" s="16">
        <f t="shared" si="11"/>
        <v>3610892</v>
      </c>
      <c r="L141" s="16">
        <f t="shared" si="13"/>
        <v>9506676</v>
      </c>
    </row>
    <row r="142" spans="1:12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44">
        <v>1914609</v>
      </c>
      <c r="G142" s="16">
        <v>882501</v>
      </c>
      <c r="H142" s="16">
        <v>0</v>
      </c>
      <c r="I142" s="16">
        <v>0</v>
      </c>
      <c r="J142" s="16">
        <v>0</v>
      </c>
      <c r="K142" s="16">
        <f t="shared" si="11"/>
        <v>882501</v>
      </c>
      <c r="L142" s="16">
        <f t="shared" si="13"/>
        <v>2797110</v>
      </c>
    </row>
    <row r="143" spans="1:12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4">
        <v>1476835</v>
      </c>
      <c r="G143" s="16">
        <v>728212</v>
      </c>
      <c r="H143" s="16">
        <v>0</v>
      </c>
      <c r="I143" s="16">
        <v>0</v>
      </c>
      <c r="J143" s="16">
        <v>0</v>
      </c>
      <c r="K143" s="16">
        <f t="shared" si="11"/>
        <v>728212</v>
      </c>
      <c r="L143" s="16">
        <f t="shared" si="13"/>
        <v>2205047</v>
      </c>
    </row>
    <row r="144" spans="1:12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44">
        <v>3027527</v>
      </c>
      <c r="G144" s="16">
        <v>2050804</v>
      </c>
      <c r="H144" s="16">
        <v>3770</v>
      </c>
      <c r="I144" s="16">
        <v>0</v>
      </c>
      <c r="J144" s="16">
        <v>0</v>
      </c>
      <c r="K144" s="16">
        <f t="shared" si="11"/>
        <v>2054574</v>
      </c>
      <c r="L144" s="16">
        <f t="shared" si="13"/>
        <v>5082101</v>
      </c>
    </row>
    <row r="145" spans="1:12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45">
        <v>611066</v>
      </c>
      <c r="G145" s="16">
        <v>307122</v>
      </c>
      <c r="H145" s="16">
        <v>0</v>
      </c>
      <c r="I145" s="16">
        <v>0</v>
      </c>
      <c r="J145" s="16">
        <v>0</v>
      </c>
      <c r="K145" s="16">
        <f t="shared" si="11"/>
        <v>307122</v>
      </c>
      <c r="L145" s="16">
        <f t="shared" si="13"/>
        <v>918188</v>
      </c>
    </row>
    <row r="146" spans="1:12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44">
        <v>1403060</v>
      </c>
      <c r="G146" s="16">
        <v>850805</v>
      </c>
      <c r="H146" s="16">
        <v>2693</v>
      </c>
      <c r="I146" s="16">
        <v>0</v>
      </c>
      <c r="J146" s="16">
        <v>0</v>
      </c>
      <c r="K146" s="16">
        <f t="shared" si="11"/>
        <v>853498</v>
      </c>
      <c r="L146" s="16">
        <f t="shared" si="13"/>
        <v>2256558</v>
      </c>
    </row>
    <row r="147" spans="1:12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44">
        <v>927476</v>
      </c>
      <c r="G147" s="16">
        <v>575346</v>
      </c>
      <c r="H147" s="16">
        <v>0</v>
      </c>
      <c r="I147" s="16">
        <v>0</v>
      </c>
      <c r="J147" s="16">
        <v>0</v>
      </c>
      <c r="K147" s="16">
        <f t="shared" si="11"/>
        <v>575346</v>
      </c>
      <c r="L147" s="16">
        <f t="shared" si="13"/>
        <v>1502822</v>
      </c>
    </row>
    <row r="148" spans="1:12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44">
        <v>3657389</v>
      </c>
      <c r="G148" s="16">
        <v>2435071</v>
      </c>
      <c r="H148" s="16">
        <v>4298</v>
      </c>
      <c r="I148" s="16">
        <v>0</v>
      </c>
      <c r="J148" s="16">
        <v>0</v>
      </c>
      <c r="K148" s="16">
        <f t="shared" si="11"/>
        <v>2439369</v>
      </c>
      <c r="L148" s="16">
        <f t="shared" si="13"/>
        <v>6096758</v>
      </c>
    </row>
    <row r="149" spans="1:12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44">
        <v>1334775</v>
      </c>
      <c r="G149" s="16">
        <v>953641</v>
      </c>
      <c r="H149" s="16">
        <v>0</v>
      </c>
      <c r="I149" s="16">
        <v>0</v>
      </c>
      <c r="J149" s="16">
        <v>0</v>
      </c>
      <c r="K149" s="16">
        <f t="shared" si="11"/>
        <v>953641</v>
      </c>
      <c r="L149" s="16">
        <f t="shared" si="13"/>
        <v>2288416</v>
      </c>
    </row>
    <row r="150" spans="1:12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44">
        <v>3717144</v>
      </c>
      <c r="G150" s="16">
        <v>1857255</v>
      </c>
      <c r="H150" s="16">
        <v>0</v>
      </c>
      <c r="I150" s="16">
        <v>0</v>
      </c>
      <c r="J150" s="16">
        <v>81300</v>
      </c>
      <c r="K150" s="16">
        <f t="shared" si="11"/>
        <v>1938555</v>
      </c>
      <c r="L150" s="16">
        <f t="shared" si="13"/>
        <v>5655699</v>
      </c>
    </row>
    <row r="151" spans="1:12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1829060</v>
      </c>
      <c r="G151" s="16">
        <v>1031642</v>
      </c>
      <c r="H151" s="16">
        <v>0</v>
      </c>
      <c r="I151" s="16">
        <v>0</v>
      </c>
      <c r="J151" s="16">
        <v>0</v>
      </c>
      <c r="K151" s="16">
        <f t="shared" si="11"/>
        <v>1031642</v>
      </c>
      <c r="L151" s="16">
        <f>SUM(F151:J151)</f>
        <v>2860702</v>
      </c>
    </row>
    <row r="152" spans="1:12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4">
        <v>6401764</v>
      </c>
      <c r="G152" s="16">
        <v>2464823</v>
      </c>
      <c r="H152" s="16">
        <v>0</v>
      </c>
      <c r="I152" s="16">
        <v>0</v>
      </c>
      <c r="J152" s="16">
        <v>0</v>
      </c>
      <c r="K152" s="16">
        <f t="shared" si="11"/>
        <v>2464823</v>
      </c>
      <c r="L152" s="16">
        <f t="shared" ref="L152:L158" si="14">SUM(F152:J152)</f>
        <v>8866587</v>
      </c>
    </row>
    <row r="153" spans="1:12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44">
        <v>1341365</v>
      </c>
      <c r="G153" s="16">
        <v>511680</v>
      </c>
      <c r="H153" s="16">
        <v>0</v>
      </c>
      <c r="I153" s="16">
        <v>0</v>
      </c>
      <c r="J153" s="16">
        <v>0</v>
      </c>
      <c r="K153" s="16">
        <f t="shared" si="11"/>
        <v>511680</v>
      </c>
      <c r="L153" s="16">
        <f t="shared" si="14"/>
        <v>1853045</v>
      </c>
    </row>
    <row r="154" spans="1:12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44">
        <v>1882543</v>
      </c>
      <c r="G154" s="16">
        <v>1186257</v>
      </c>
      <c r="H154" s="16">
        <v>2352</v>
      </c>
      <c r="I154" s="16">
        <v>0</v>
      </c>
      <c r="J154" s="16">
        <v>0</v>
      </c>
      <c r="K154" s="16">
        <f t="shared" si="11"/>
        <v>1188609</v>
      </c>
      <c r="L154" s="16">
        <f t="shared" si="14"/>
        <v>3071152</v>
      </c>
    </row>
    <row r="155" spans="1:12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44">
        <v>1530216</v>
      </c>
      <c r="G155" s="16">
        <v>750107</v>
      </c>
      <c r="H155" s="16">
        <v>0</v>
      </c>
      <c r="I155" s="16">
        <v>0</v>
      </c>
      <c r="J155" s="16">
        <v>0</v>
      </c>
      <c r="K155" s="16">
        <f t="shared" si="11"/>
        <v>750107</v>
      </c>
      <c r="L155" s="16">
        <f t="shared" si="14"/>
        <v>2280323</v>
      </c>
    </row>
    <row r="156" spans="1:12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44">
        <v>1104085</v>
      </c>
      <c r="G156" s="16">
        <v>245362</v>
      </c>
      <c r="H156" s="16">
        <v>3770</v>
      </c>
      <c r="I156" s="16">
        <v>0</v>
      </c>
      <c r="J156" s="16">
        <v>0</v>
      </c>
      <c r="K156" s="16">
        <f t="shared" si="11"/>
        <v>249132</v>
      </c>
      <c r="L156" s="16">
        <f t="shared" si="14"/>
        <v>1353217</v>
      </c>
    </row>
    <row r="157" spans="1:12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44">
        <v>865131</v>
      </c>
      <c r="G157" s="16">
        <v>488025</v>
      </c>
      <c r="H157" s="16">
        <v>0</v>
      </c>
      <c r="I157" s="16">
        <v>0</v>
      </c>
      <c r="J157" s="16">
        <v>0</v>
      </c>
      <c r="K157" s="16">
        <f t="shared" si="11"/>
        <v>488025</v>
      </c>
      <c r="L157" s="16">
        <f t="shared" si="14"/>
        <v>1353156</v>
      </c>
    </row>
    <row r="158" spans="1:12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44">
        <v>2052394</v>
      </c>
      <c r="G158" s="16">
        <v>1077103</v>
      </c>
      <c r="H158" s="16">
        <v>0</v>
      </c>
      <c r="I158" s="16">
        <v>0</v>
      </c>
      <c r="J158" s="16">
        <v>0</v>
      </c>
      <c r="K158" s="16">
        <f t="shared" si="11"/>
        <v>1077103</v>
      </c>
      <c r="L158" s="16">
        <f t="shared" si="14"/>
        <v>3129497</v>
      </c>
    </row>
    <row r="159" spans="1:12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44">
        <v>662973</v>
      </c>
      <c r="G159" s="16">
        <v>303475</v>
      </c>
      <c r="H159" s="16">
        <v>0</v>
      </c>
      <c r="I159" s="16">
        <v>0</v>
      </c>
      <c r="J159" s="16">
        <v>0</v>
      </c>
      <c r="K159" s="16">
        <f t="shared" si="11"/>
        <v>303475</v>
      </c>
      <c r="L159" s="16">
        <f t="shared" si="12"/>
        <v>966448</v>
      </c>
    </row>
    <row r="160" spans="1:12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44">
        <v>1088734</v>
      </c>
      <c r="G160" s="16">
        <v>768455</v>
      </c>
      <c r="H160" s="16">
        <v>3570</v>
      </c>
      <c r="I160" s="16">
        <v>0</v>
      </c>
      <c r="J160" s="16">
        <v>0</v>
      </c>
      <c r="K160" s="16">
        <f t="shared" si="11"/>
        <v>772025</v>
      </c>
      <c r="L160" s="16">
        <f>SUM(F160:J160)</f>
        <v>1860759</v>
      </c>
    </row>
    <row r="161" spans="1:12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44">
        <v>1398318</v>
      </c>
      <c r="G161" s="16">
        <v>607039</v>
      </c>
      <c r="H161" s="16">
        <v>2693</v>
      </c>
      <c r="I161" s="16">
        <v>0</v>
      </c>
      <c r="J161" s="16">
        <v>0</v>
      </c>
      <c r="K161" s="16">
        <f t="shared" si="11"/>
        <v>609732</v>
      </c>
      <c r="L161" s="16">
        <f>SUM(F161:J161)</f>
        <v>2008050</v>
      </c>
    </row>
    <row r="162" spans="1:12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877070</v>
      </c>
      <c r="G162" s="16">
        <v>346924</v>
      </c>
      <c r="H162" s="16">
        <v>0</v>
      </c>
      <c r="I162" s="16">
        <v>0</v>
      </c>
      <c r="J162" s="16">
        <v>0</v>
      </c>
      <c r="K162" s="16">
        <f t="shared" si="11"/>
        <v>346924</v>
      </c>
      <c r="L162" s="16">
        <f t="shared" si="12"/>
        <v>1223994</v>
      </c>
    </row>
    <row r="163" spans="1:12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44">
        <v>1522120</v>
      </c>
      <c r="G163" s="16">
        <v>688612</v>
      </c>
      <c r="H163" s="16">
        <v>0</v>
      </c>
      <c r="I163" s="16">
        <v>0</v>
      </c>
      <c r="J163" s="16">
        <v>0</v>
      </c>
      <c r="K163" s="16">
        <f t="shared" si="11"/>
        <v>688612</v>
      </c>
      <c r="L163" s="16">
        <f>SUM(F163:J163)</f>
        <v>2210732</v>
      </c>
    </row>
    <row r="164" spans="1:12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44">
        <v>2107267</v>
      </c>
      <c r="G164" s="16">
        <v>1117672</v>
      </c>
      <c r="H164" s="16">
        <v>0</v>
      </c>
      <c r="I164" s="16">
        <v>0</v>
      </c>
      <c r="J164" s="16">
        <v>0</v>
      </c>
      <c r="K164" s="16">
        <f t="shared" si="11"/>
        <v>1117672</v>
      </c>
      <c r="L164" s="16">
        <f>SUM(F164:J164)</f>
        <v>3224939</v>
      </c>
    </row>
    <row r="165" spans="1:12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810888</v>
      </c>
      <c r="G165" s="16">
        <v>390708</v>
      </c>
      <c r="H165" s="16">
        <v>0</v>
      </c>
      <c r="I165" s="16">
        <v>0</v>
      </c>
      <c r="J165" s="16">
        <v>0</v>
      </c>
      <c r="K165" s="16">
        <f t="shared" si="11"/>
        <v>390708</v>
      </c>
      <c r="L165" s="16">
        <f t="shared" si="12"/>
        <v>1201596</v>
      </c>
    </row>
    <row r="166" spans="1:12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812465</v>
      </c>
      <c r="G166" s="16">
        <v>352901</v>
      </c>
      <c r="H166" s="16">
        <v>3770</v>
      </c>
      <c r="I166" s="16">
        <v>0</v>
      </c>
      <c r="J166" s="16">
        <v>0</v>
      </c>
      <c r="K166" s="16">
        <f t="shared" si="11"/>
        <v>356671</v>
      </c>
      <c r="L166" s="16">
        <f t="shared" si="12"/>
        <v>1169136</v>
      </c>
    </row>
    <row r="167" spans="1:12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1508871</v>
      </c>
      <c r="G167" s="16">
        <v>633997</v>
      </c>
      <c r="H167" s="16">
        <v>0</v>
      </c>
      <c r="I167" s="16">
        <v>0</v>
      </c>
      <c r="J167" s="16">
        <v>0</v>
      </c>
      <c r="K167" s="16">
        <f t="shared" si="11"/>
        <v>633997</v>
      </c>
      <c r="L167" s="16">
        <f t="shared" si="12"/>
        <v>2142868</v>
      </c>
    </row>
    <row r="168" spans="1:12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44">
        <v>1082627</v>
      </c>
      <c r="G168" s="16">
        <v>428398</v>
      </c>
      <c r="H168" s="16">
        <v>0</v>
      </c>
      <c r="I168" s="16">
        <v>0</v>
      </c>
      <c r="J168" s="16">
        <v>0</v>
      </c>
      <c r="K168" s="16">
        <f t="shared" si="11"/>
        <v>428398</v>
      </c>
      <c r="L168" s="16">
        <f>SUM(F168:J168)</f>
        <v>1511025</v>
      </c>
    </row>
    <row r="169" spans="1:12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302763</v>
      </c>
      <c r="G169" s="16">
        <v>126628</v>
      </c>
      <c r="H169" s="16">
        <v>3770</v>
      </c>
      <c r="I169" s="16">
        <v>0</v>
      </c>
      <c r="J169" s="16">
        <v>0</v>
      </c>
      <c r="K169" s="16">
        <f t="shared" si="11"/>
        <v>130398</v>
      </c>
      <c r="L169" s="16">
        <f t="shared" si="12"/>
        <v>433161</v>
      </c>
    </row>
    <row r="170" spans="1:12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44">
        <v>1054896</v>
      </c>
      <c r="G170" s="16">
        <v>592472</v>
      </c>
      <c r="H170" s="16">
        <v>3770</v>
      </c>
      <c r="I170" s="16">
        <v>0</v>
      </c>
      <c r="J170" s="16">
        <v>0</v>
      </c>
      <c r="K170" s="16">
        <f t="shared" si="11"/>
        <v>596242</v>
      </c>
      <c r="L170" s="16">
        <f>SUM(F170:J170)</f>
        <v>1651138</v>
      </c>
    </row>
    <row r="171" spans="1:12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44">
        <v>448059</v>
      </c>
      <c r="G171" s="16">
        <v>295205</v>
      </c>
      <c r="H171" s="16">
        <v>2675</v>
      </c>
      <c r="I171" s="16">
        <v>0</v>
      </c>
      <c r="J171" s="16">
        <v>0</v>
      </c>
      <c r="K171" s="16">
        <f t="shared" si="11"/>
        <v>297880</v>
      </c>
      <c r="L171" s="16">
        <f>SUM(F171:J171)</f>
        <v>745939</v>
      </c>
    </row>
    <row r="172" spans="1:12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387950</v>
      </c>
      <c r="G172" s="16">
        <v>302631</v>
      </c>
      <c r="H172" s="16">
        <v>0</v>
      </c>
      <c r="I172" s="16">
        <v>0</v>
      </c>
      <c r="J172" s="16">
        <v>0</v>
      </c>
      <c r="K172" s="16">
        <f t="shared" si="11"/>
        <v>302631</v>
      </c>
      <c r="L172" s="16">
        <f t="shared" si="12"/>
        <v>690581</v>
      </c>
    </row>
    <row r="173" spans="1:12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44">
        <v>2784768</v>
      </c>
      <c r="G173" s="16">
        <v>1214432</v>
      </c>
      <c r="H173" s="16">
        <v>0</v>
      </c>
      <c r="I173" s="16">
        <v>0</v>
      </c>
      <c r="J173" s="16">
        <v>0</v>
      </c>
      <c r="K173" s="16">
        <f t="shared" si="11"/>
        <v>1214432</v>
      </c>
      <c r="L173" s="16">
        <f>SUM(F173:J173)</f>
        <v>3999200</v>
      </c>
    </row>
    <row r="174" spans="1:12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4">
        <v>1815183</v>
      </c>
      <c r="G174" s="16">
        <v>904071</v>
      </c>
      <c r="H174" s="16">
        <v>3770</v>
      </c>
      <c r="I174" s="16">
        <v>0</v>
      </c>
      <c r="J174" s="16">
        <v>0</v>
      </c>
      <c r="K174" s="16">
        <f t="shared" si="11"/>
        <v>907841</v>
      </c>
      <c r="L174" s="16">
        <f>SUM(F174:J174)</f>
        <v>2723024</v>
      </c>
    </row>
    <row r="175" spans="1:12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4">
        <v>1545985</v>
      </c>
      <c r="G175" s="45">
        <v>253512</v>
      </c>
      <c r="H175" s="16">
        <v>0</v>
      </c>
      <c r="I175" s="16">
        <v>0</v>
      </c>
      <c r="J175" s="16">
        <v>0</v>
      </c>
      <c r="K175" s="16">
        <f>SUM(G175:J175)</f>
        <v>253512</v>
      </c>
      <c r="L175" s="16">
        <f>SUM(F175:J175)</f>
        <v>1799497</v>
      </c>
    </row>
    <row r="176" spans="1:12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44">
        <v>1322214</v>
      </c>
      <c r="G176" s="16">
        <v>574243</v>
      </c>
      <c r="H176" s="16">
        <v>0</v>
      </c>
      <c r="I176" s="16">
        <v>0</v>
      </c>
      <c r="J176" s="16">
        <v>0</v>
      </c>
      <c r="K176" s="16">
        <f t="shared" si="11"/>
        <v>574243</v>
      </c>
      <c r="L176" s="16">
        <f>SUM(F176:J176)</f>
        <v>1896457</v>
      </c>
    </row>
    <row r="177" spans="1:12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344709</v>
      </c>
      <c r="G177" s="16">
        <v>171693</v>
      </c>
      <c r="H177" s="16">
        <v>0</v>
      </c>
      <c r="I177" s="16">
        <v>0</v>
      </c>
      <c r="J177" s="16">
        <v>0</v>
      </c>
      <c r="K177" s="16">
        <f t="shared" si="11"/>
        <v>171693</v>
      </c>
      <c r="L177" s="16">
        <f t="shared" si="12"/>
        <v>516402</v>
      </c>
    </row>
    <row r="178" spans="1:12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166496</v>
      </c>
      <c r="G178" s="16">
        <v>0</v>
      </c>
      <c r="H178" s="16">
        <v>0</v>
      </c>
      <c r="I178" s="16">
        <v>0</v>
      </c>
      <c r="J178" s="16">
        <v>0</v>
      </c>
      <c r="K178" s="16">
        <f t="shared" si="11"/>
        <v>0</v>
      </c>
      <c r="L178" s="16">
        <f t="shared" si="12"/>
        <v>166496</v>
      </c>
    </row>
    <row r="179" spans="1:12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2479006</v>
      </c>
      <c r="G179" s="16">
        <v>1224976</v>
      </c>
      <c r="H179" s="16">
        <v>3770</v>
      </c>
      <c r="I179" s="16">
        <v>0</v>
      </c>
      <c r="J179" s="16">
        <v>0</v>
      </c>
      <c r="K179" s="16">
        <f t="shared" si="11"/>
        <v>1228746</v>
      </c>
      <c r="L179" s="16">
        <f t="shared" si="12"/>
        <v>3707752</v>
      </c>
    </row>
    <row r="180" spans="1:12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44">
        <v>2252520</v>
      </c>
      <c r="G180" s="16">
        <v>960752</v>
      </c>
      <c r="H180" s="16">
        <v>0</v>
      </c>
      <c r="I180" s="16">
        <v>0</v>
      </c>
      <c r="J180" s="16">
        <v>0</v>
      </c>
      <c r="K180" s="16">
        <f t="shared" si="11"/>
        <v>960752</v>
      </c>
      <c r="L180" s="16">
        <f t="shared" si="12"/>
        <v>3213272</v>
      </c>
    </row>
    <row r="181" spans="1:12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44">
        <v>1859510</v>
      </c>
      <c r="G181" s="16">
        <v>911869</v>
      </c>
      <c r="H181" s="16">
        <v>0</v>
      </c>
      <c r="I181" s="16">
        <v>0</v>
      </c>
      <c r="J181" s="16">
        <v>25128</v>
      </c>
      <c r="K181" s="16">
        <f t="shared" si="11"/>
        <v>936997</v>
      </c>
      <c r="L181" s="16">
        <f>SUM(F181:J181)</f>
        <v>2796507</v>
      </c>
    </row>
    <row r="182" spans="1:12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44">
        <v>1428001</v>
      </c>
      <c r="G182" s="16">
        <v>712231</v>
      </c>
      <c r="H182" s="16">
        <v>3506</v>
      </c>
      <c r="I182" s="16">
        <v>0</v>
      </c>
      <c r="J182" s="16">
        <v>0</v>
      </c>
      <c r="K182" s="16">
        <f t="shared" si="11"/>
        <v>715737</v>
      </c>
      <c r="L182" s="16">
        <f>SUM(F182:J182)</f>
        <v>2143738</v>
      </c>
    </row>
    <row r="183" spans="1:12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44">
        <v>1349606</v>
      </c>
      <c r="G183" s="16">
        <v>662019</v>
      </c>
      <c r="H183" s="16">
        <v>0</v>
      </c>
      <c r="I183" s="16">
        <v>0</v>
      </c>
      <c r="J183" s="16">
        <v>0</v>
      </c>
      <c r="K183" s="16">
        <f t="shared" si="11"/>
        <v>662019</v>
      </c>
      <c r="L183" s="16">
        <f>SUM(F183:J183)</f>
        <v>2011625</v>
      </c>
    </row>
    <row r="184" spans="1:12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1384219</v>
      </c>
      <c r="G184" s="16">
        <v>595424</v>
      </c>
      <c r="H184" s="16">
        <v>0</v>
      </c>
      <c r="I184" s="16">
        <v>0</v>
      </c>
      <c r="J184" s="16">
        <v>0</v>
      </c>
      <c r="K184" s="16">
        <f t="shared" si="11"/>
        <v>595424</v>
      </c>
      <c r="L184" s="16">
        <f t="shared" si="12"/>
        <v>1979643</v>
      </c>
    </row>
    <row r="185" spans="1:12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581951</v>
      </c>
      <c r="G185" s="16">
        <v>270318</v>
      </c>
      <c r="H185" s="16">
        <v>0</v>
      </c>
      <c r="I185" s="16">
        <v>0</v>
      </c>
      <c r="J185" s="16">
        <v>0</v>
      </c>
      <c r="K185" s="16">
        <f t="shared" si="11"/>
        <v>270318</v>
      </c>
      <c r="L185" s="16">
        <f t="shared" si="12"/>
        <v>852269</v>
      </c>
    </row>
    <row r="186" spans="1:12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2401989</v>
      </c>
      <c r="H186" s="16">
        <v>22092</v>
      </c>
      <c r="I186" s="16">
        <v>0</v>
      </c>
      <c r="J186" s="16">
        <v>0</v>
      </c>
      <c r="K186" s="16">
        <f t="shared" si="11"/>
        <v>2424081</v>
      </c>
      <c r="L186" s="16">
        <f t="shared" si="12"/>
        <v>3242252</v>
      </c>
    </row>
    <row r="187" spans="1:12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44">
        <v>1120323</v>
      </c>
      <c r="G187" s="16">
        <v>565146</v>
      </c>
      <c r="H187" s="16">
        <v>0</v>
      </c>
      <c r="I187" s="16">
        <v>0</v>
      </c>
      <c r="J187" s="16">
        <v>0</v>
      </c>
      <c r="K187" s="16">
        <f t="shared" si="11"/>
        <v>565146</v>
      </c>
      <c r="L187" s="16">
        <f t="shared" ref="L187:L204" si="15">SUM(F187:J187)</f>
        <v>1685469</v>
      </c>
    </row>
    <row r="188" spans="1:12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44">
        <v>3563826</v>
      </c>
      <c r="G188" s="16">
        <v>2180023</v>
      </c>
      <c r="H188" s="16">
        <v>3770</v>
      </c>
      <c r="I188" s="16">
        <v>0</v>
      </c>
      <c r="J188" s="16">
        <v>0</v>
      </c>
      <c r="K188" s="16">
        <f t="shared" si="11"/>
        <v>2183793</v>
      </c>
      <c r="L188" s="16">
        <f t="shared" si="15"/>
        <v>5747619</v>
      </c>
    </row>
    <row r="189" spans="1:12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44">
        <v>2107851</v>
      </c>
      <c r="G189" s="16">
        <v>1159227</v>
      </c>
      <c r="H189" s="16">
        <v>0</v>
      </c>
      <c r="I189" s="16">
        <v>0</v>
      </c>
      <c r="J189" s="16">
        <v>13066</v>
      </c>
      <c r="K189" s="16">
        <f t="shared" si="11"/>
        <v>1172293</v>
      </c>
      <c r="L189" s="16">
        <f t="shared" si="15"/>
        <v>3280144</v>
      </c>
    </row>
    <row r="190" spans="1:12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44">
        <v>954183</v>
      </c>
      <c r="G190" s="16">
        <v>0</v>
      </c>
      <c r="H190" s="16">
        <v>0</v>
      </c>
      <c r="I190" s="16">
        <v>0</v>
      </c>
      <c r="J190" s="16">
        <v>0</v>
      </c>
      <c r="K190" s="16">
        <f t="shared" si="11"/>
        <v>0</v>
      </c>
      <c r="L190" s="16">
        <f t="shared" si="15"/>
        <v>954183</v>
      </c>
    </row>
    <row r="191" spans="1:12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44">
        <v>1430549</v>
      </c>
      <c r="G191" s="16">
        <v>760867</v>
      </c>
      <c r="H191" s="16">
        <v>0</v>
      </c>
      <c r="I191" s="16">
        <v>0</v>
      </c>
      <c r="J191" s="16">
        <v>0</v>
      </c>
      <c r="K191" s="16">
        <f t="shared" si="11"/>
        <v>760867</v>
      </c>
      <c r="L191" s="16">
        <f t="shared" si="15"/>
        <v>2191416</v>
      </c>
    </row>
    <row r="192" spans="1:12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44">
        <v>7962521</v>
      </c>
      <c r="G192" s="16">
        <v>3927876</v>
      </c>
      <c r="H192" s="16">
        <v>0</v>
      </c>
      <c r="I192" s="16">
        <v>0</v>
      </c>
      <c r="J192" s="16">
        <v>0</v>
      </c>
      <c r="K192" s="16">
        <f t="shared" si="11"/>
        <v>3927876</v>
      </c>
      <c r="L192" s="16">
        <f t="shared" si="15"/>
        <v>11890397</v>
      </c>
    </row>
    <row r="193" spans="1:13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44">
        <v>6304549</v>
      </c>
      <c r="G193" s="16">
        <v>4082433</v>
      </c>
      <c r="H193" s="16">
        <v>0</v>
      </c>
      <c r="I193" s="16">
        <v>0</v>
      </c>
      <c r="J193" s="16">
        <v>0</v>
      </c>
      <c r="K193" s="16">
        <f t="shared" si="11"/>
        <v>4082433</v>
      </c>
      <c r="L193" s="16">
        <f t="shared" si="15"/>
        <v>10386982</v>
      </c>
    </row>
    <row r="194" spans="1:13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44">
        <v>3435099</v>
      </c>
      <c r="G194" s="16">
        <v>1423037</v>
      </c>
      <c r="H194" s="16">
        <v>0</v>
      </c>
      <c r="I194" s="16">
        <v>0</v>
      </c>
      <c r="J194" s="16">
        <v>0</v>
      </c>
      <c r="K194" s="16">
        <f t="shared" si="11"/>
        <v>1423037</v>
      </c>
      <c r="L194" s="16">
        <f t="shared" si="15"/>
        <v>4858136</v>
      </c>
    </row>
    <row r="195" spans="1:13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44">
        <v>3087822</v>
      </c>
      <c r="G195" s="16">
        <v>1570757</v>
      </c>
      <c r="H195" s="16">
        <v>0</v>
      </c>
      <c r="I195" s="16">
        <v>0</v>
      </c>
      <c r="J195" s="16">
        <v>14657</v>
      </c>
      <c r="K195" s="16">
        <f t="shared" si="11"/>
        <v>1585414</v>
      </c>
      <c r="L195" s="16">
        <f t="shared" si="15"/>
        <v>4673236</v>
      </c>
    </row>
    <row r="196" spans="1:13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44">
        <v>901384</v>
      </c>
      <c r="G196" s="16">
        <v>363838</v>
      </c>
      <c r="H196" s="16">
        <v>0</v>
      </c>
      <c r="I196" s="16">
        <v>0</v>
      </c>
      <c r="J196" s="16">
        <v>0</v>
      </c>
      <c r="K196" s="16">
        <f t="shared" si="11"/>
        <v>363838</v>
      </c>
      <c r="L196" s="16">
        <f t="shared" si="15"/>
        <v>1265222</v>
      </c>
    </row>
    <row r="197" spans="1:13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44">
        <v>1676638</v>
      </c>
      <c r="G197" s="16">
        <v>972129</v>
      </c>
      <c r="H197" s="16">
        <v>3770</v>
      </c>
      <c r="I197" s="16">
        <v>0</v>
      </c>
      <c r="J197" s="16">
        <v>0</v>
      </c>
      <c r="K197" s="16">
        <f t="shared" ref="K197:K211" si="16">SUM(G197:J197)</f>
        <v>975899</v>
      </c>
      <c r="L197" s="16">
        <f t="shared" si="15"/>
        <v>2652537</v>
      </c>
      <c r="M197" s="42"/>
    </row>
    <row r="198" spans="1:13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44">
        <v>1599927</v>
      </c>
      <c r="G198" s="16">
        <v>0</v>
      </c>
      <c r="H198" s="16">
        <v>0</v>
      </c>
      <c r="I198" s="16">
        <v>0</v>
      </c>
      <c r="J198" s="16">
        <v>0</v>
      </c>
      <c r="K198" s="16">
        <f t="shared" si="16"/>
        <v>0</v>
      </c>
      <c r="L198" s="16">
        <f t="shared" si="15"/>
        <v>1599927</v>
      </c>
      <c r="M198" t="s">
        <v>433</v>
      </c>
    </row>
    <row r="199" spans="1:13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44">
        <v>1014309</v>
      </c>
      <c r="G199" s="16">
        <v>548820</v>
      </c>
      <c r="H199" s="16">
        <v>0</v>
      </c>
      <c r="I199" s="16">
        <v>0</v>
      </c>
      <c r="J199" s="16">
        <v>65113</v>
      </c>
      <c r="K199" s="16">
        <f t="shared" si="16"/>
        <v>613933</v>
      </c>
      <c r="L199" s="16">
        <f t="shared" si="15"/>
        <v>1628242</v>
      </c>
    </row>
    <row r="200" spans="1:13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44">
        <v>2046329</v>
      </c>
      <c r="G200" s="16">
        <v>870530</v>
      </c>
      <c r="H200" s="16">
        <v>0</v>
      </c>
      <c r="I200" s="16">
        <v>0</v>
      </c>
      <c r="J200" s="16">
        <v>0</v>
      </c>
      <c r="K200" s="16">
        <f t="shared" si="16"/>
        <v>870530</v>
      </c>
      <c r="L200" s="16">
        <f t="shared" si="15"/>
        <v>2916859</v>
      </c>
    </row>
    <row r="201" spans="1:13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44">
        <v>683980</v>
      </c>
      <c r="G201" s="16">
        <v>392547</v>
      </c>
      <c r="H201" s="16">
        <v>0</v>
      </c>
      <c r="I201" s="16">
        <v>0</v>
      </c>
      <c r="J201" s="16">
        <v>0</v>
      </c>
      <c r="K201" s="16">
        <f t="shared" si="16"/>
        <v>392547</v>
      </c>
      <c r="L201" s="16">
        <f t="shared" si="15"/>
        <v>1076527</v>
      </c>
    </row>
    <row r="202" spans="1:13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44">
        <v>695258</v>
      </c>
      <c r="G202" s="16">
        <v>478099</v>
      </c>
      <c r="H202" s="16">
        <v>0</v>
      </c>
      <c r="I202" s="16">
        <v>0</v>
      </c>
      <c r="J202" s="16">
        <v>0</v>
      </c>
      <c r="K202" s="16">
        <f t="shared" si="16"/>
        <v>478099</v>
      </c>
      <c r="L202" s="16">
        <f t="shared" si="15"/>
        <v>1173357</v>
      </c>
    </row>
    <row r="203" spans="1:13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44">
        <v>775111</v>
      </c>
      <c r="G203" s="16">
        <v>455870</v>
      </c>
      <c r="H203" s="16">
        <v>0</v>
      </c>
      <c r="I203" s="16">
        <v>0</v>
      </c>
      <c r="J203" s="16">
        <v>0</v>
      </c>
      <c r="K203" s="16">
        <f t="shared" si="16"/>
        <v>455870</v>
      </c>
      <c r="L203" s="16">
        <f t="shared" si="15"/>
        <v>1230981</v>
      </c>
    </row>
    <row r="204" spans="1:13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44">
        <v>925834</v>
      </c>
      <c r="G204" s="16">
        <v>438565</v>
      </c>
      <c r="H204" s="16">
        <v>0</v>
      </c>
      <c r="I204" s="16">
        <v>0</v>
      </c>
      <c r="J204" s="16">
        <v>0</v>
      </c>
      <c r="K204" s="16">
        <f>SUM(G204:J204)</f>
        <v>438565</v>
      </c>
      <c r="L204" s="16">
        <f t="shared" si="15"/>
        <v>1364399</v>
      </c>
    </row>
    <row r="205" spans="1:13" ht="15.75" thickBot="1" x14ac:dyDescent="0.3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44">
        <v>433009</v>
      </c>
      <c r="G205" s="16">
        <v>183290</v>
      </c>
      <c r="H205" s="16">
        <v>0</v>
      </c>
      <c r="I205" s="16">
        <v>0</v>
      </c>
      <c r="J205" s="16">
        <v>0</v>
      </c>
      <c r="K205" s="16">
        <f t="shared" si="16"/>
        <v>183290</v>
      </c>
      <c r="L205" s="16">
        <f t="shared" ref="L205:L211" si="17">SUM(F205:J205)</f>
        <v>616299</v>
      </c>
    </row>
    <row r="206" spans="1:13" hidden="1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53"/>
      <c r="G206" s="53"/>
      <c r="H206" s="16"/>
      <c r="I206" s="16"/>
      <c r="J206" s="16"/>
      <c r="K206" s="16">
        <f t="shared" si="16"/>
        <v>0</v>
      </c>
      <c r="L206" s="16">
        <f>SUM(F206:J206)</f>
        <v>0</v>
      </c>
    </row>
    <row r="207" spans="1:13" ht="15.75" hidden="1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>
        <f t="shared" si="16"/>
        <v>0</v>
      </c>
      <c r="L207" s="16">
        <f t="shared" si="17"/>
        <v>0</v>
      </c>
    </row>
    <row r="208" spans="1:13" ht="15.75" hidden="1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>
        <f t="shared" si="16"/>
        <v>0</v>
      </c>
      <c r="L208" s="16">
        <f t="shared" si="17"/>
        <v>0</v>
      </c>
    </row>
    <row r="209" spans="1:12" ht="15.75" hidden="1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>
        <f t="shared" si="16"/>
        <v>0</v>
      </c>
      <c r="L209" s="16">
        <f t="shared" si="17"/>
        <v>0</v>
      </c>
    </row>
    <row r="210" spans="1:12" ht="15.75" hidden="1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>
        <f t="shared" si="16"/>
        <v>0</v>
      </c>
      <c r="L210" s="16">
        <f t="shared" si="17"/>
        <v>0</v>
      </c>
    </row>
    <row r="211" spans="1:12" ht="16.5" hidden="1" thickBot="1" x14ac:dyDescent="0.3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16">
        <f t="shared" si="16"/>
        <v>0</v>
      </c>
      <c r="L211" s="16">
        <f t="shared" si="17"/>
        <v>0</v>
      </c>
    </row>
    <row r="212" spans="1:12" ht="15.75" thickBot="1" x14ac:dyDescent="0.3">
      <c r="A212" s="29"/>
      <c r="B212" s="65" t="s">
        <v>421</v>
      </c>
      <c r="C212" s="59"/>
      <c r="D212" s="59"/>
      <c r="E212" s="61"/>
      <c r="F212" s="31">
        <f t="shared" ref="F212:L212" si="18">SUM(F3:F211)</f>
        <v>416515831</v>
      </c>
      <c r="G212" s="33">
        <f t="shared" si="18"/>
        <v>213603535</v>
      </c>
      <c r="H212" s="33">
        <f t="shared" si="18"/>
        <v>307594</v>
      </c>
      <c r="I212" s="32">
        <f t="shared" si="18"/>
        <v>0</v>
      </c>
      <c r="J212" s="32">
        <f t="shared" si="18"/>
        <v>598437</v>
      </c>
      <c r="K212" s="32">
        <f t="shared" si="18"/>
        <v>214509566</v>
      </c>
      <c r="L212" s="42">
        <f t="shared" si="18"/>
        <v>631025397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2"/>
  <sheetViews>
    <sheetView topLeftCell="C172" workbookViewId="0">
      <selection activeCell="G187" sqref="G187"/>
    </sheetView>
  </sheetViews>
  <sheetFormatPr defaultRowHeight="15" x14ac:dyDescent="0.2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8.42578125" customWidth="1"/>
    <col min="10" max="11" width="14.5703125" customWidth="1"/>
    <col min="12" max="12" width="14.42578125" customWidth="1"/>
  </cols>
  <sheetData>
    <row r="1" spans="1:13" ht="34.5" thickBot="1" x14ac:dyDescent="0.3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June!L3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  <c r="M3" s="42"/>
    </row>
    <row r="4" spans="1:13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June!L4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  <c r="M4" s="42"/>
    </row>
    <row r="5" spans="1:13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June!L5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  <c r="M5" s="42"/>
    </row>
    <row r="6" spans="1:13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June!L6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  <c r="M6" s="57"/>
    </row>
    <row r="7" spans="1:13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June!L7</f>
        <v>3023964</v>
      </c>
      <c r="G7" s="16">
        <v>1278274</v>
      </c>
      <c r="H7" s="16">
        <v>0</v>
      </c>
      <c r="I7" s="16">
        <v>0</v>
      </c>
      <c r="J7" s="16">
        <v>0</v>
      </c>
      <c r="K7" s="16">
        <f t="shared" si="0"/>
        <v>1278274</v>
      </c>
      <c r="L7" s="16">
        <f t="shared" si="1"/>
        <v>4302238</v>
      </c>
      <c r="M7" s="57"/>
    </row>
    <row r="8" spans="1:13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June!L8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  <c r="M8" s="57"/>
    </row>
    <row r="9" spans="1:13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June!L9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  <c r="M9" s="57"/>
    </row>
    <row r="10" spans="1:13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June!L10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  <c r="M10" s="57"/>
    </row>
    <row r="11" spans="1:13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June!L11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  <c r="M11" s="57"/>
    </row>
    <row r="12" spans="1:13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June!L12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  <c r="M12" s="57"/>
    </row>
    <row r="13" spans="1:13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June!L13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  <c r="M13" s="57"/>
    </row>
    <row r="14" spans="1:13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June!L14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  <c r="M14" s="57"/>
    </row>
    <row r="15" spans="1:13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June!L15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  <c r="M15" s="57"/>
    </row>
    <row r="16" spans="1:13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June!L16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  <c r="M16" s="57"/>
    </row>
    <row r="17" spans="1:13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June!L17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  <c r="M17" s="57"/>
    </row>
    <row r="18" spans="1:13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June!L18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  <c r="M18" s="57"/>
    </row>
    <row r="19" spans="1:13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June!L19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  <c r="M19" s="57"/>
    </row>
    <row r="20" spans="1:13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June!L20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  <c r="M20" s="57"/>
    </row>
    <row r="21" spans="1:13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June!L21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  <c r="M21" s="57"/>
    </row>
    <row r="22" spans="1:13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June!L22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  <c r="M22" s="57"/>
    </row>
    <row r="23" spans="1:13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June!L23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  <c r="M23" s="57"/>
    </row>
    <row r="24" spans="1:13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June!L24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  <c r="M24" s="57"/>
    </row>
    <row r="25" spans="1:13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June!L25</f>
        <v>3249293</v>
      </c>
      <c r="G25" s="16">
        <v>1227769</v>
      </c>
      <c r="H25" s="16">
        <v>11310</v>
      </c>
      <c r="I25" s="16">
        <v>0</v>
      </c>
      <c r="J25" s="16">
        <v>0</v>
      </c>
      <c r="K25" s="16">
        <f t="shared" si="0"/>
        <v>1239079</v>
      </c>
      <c r="L25" s="16">
        <f t="shared" si="1"/>
        <v>4488372</v>
      </c>
      <c r="M25" s="57"/>
    </row>
    <row r="26" spans="1:13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June!L26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  <c r="M26" s="57"/>
    </row>
    <row r="27" spans="1:13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June!L27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  <c r="M27" s="57"/>
    </row>
    <row r="28" spans="1:13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June!L28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  <c r="M28" s="57"/>
    </row>
    <row r="29" spans="1:13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June!L29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  <c r="M29" s="57"/>
    </row>
    <row r="30" spans="1:13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June!L30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  <c r="M30" s="57"/>
    </row>
    <row r="31" spans="1:13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June!L31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  <c r="M31" s="57"/>
    </row>
    <row r="32" spans="1:13" ht="15.75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June!L32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  <c r="M32" s="57"/>
    </row>
    <row r="33" spans="1:13" ht="15.75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June!L33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  <c r="M33" s="57"/>
    </row>
    <row r="34" spans="1:13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June!L34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  <c r="M34" s="57"/>
    </row>
    <row r="35" spans="1:13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June!L35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  <c r="M35" s="57"/>
    </row>
    <row r="36" spans="1:13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June!L36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  <c r="M36" s="57"/>
    </row>
    <row r="37" spans="1:13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June!L37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  <c r="M37" s="57"/>
    </row>
    <row r="38" spans="1:13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June!L38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  <c r="M38" s="57"/>
    </row>
    <row r="39" spans="1:13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June!L39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  <c r="M39" s="57"/>
    </row>
    <row r="40" spans="1:13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June!L40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  <c r="M40" s="57"/>
    </row>
    <row r="41" spans="1:13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June!L41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  <c r="M41" s="57"/>
    </row>
    <row r="42" spans="1:13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June!L42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  <c r="M42" s="57"/>
    </row>
    <row r="43" spans="1:13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June!L43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  <c r="M43" s="57"/>
    </row>
    <row r="44" spans="1:13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June!L44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  <c r="M44" s="57"/>
    </row>
    <row r="45" spans="1:13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June!L45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  <c r="M45" s="57"/>
    </row>
    <row r="46" spans="1:13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June!L46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  <c r="M46" s="57"/>
    </row>
    <row r="47" spans="1:13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June!L47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  <c r="M47" s="57"/>
    </row>
    <row r="48" spans="1:13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June!L48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  <c r="M48" s="57"/>
    </row>
    <row r="49" spans="1:13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June!L49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  <c r="M49" s="57"/>
    </row>
    <row r="50" spans="1:13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June!L50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  <c r="M50" s="57"/>
    </row>
    <row r="51" spans="1:13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June!L51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  <c r="M51" s="57"/>
    </row>
    <row r="52" spans="1:13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June!L52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  <c r="M52" s="57"/>
    </row>
    <row r="53" spans="1:13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June!L53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  <c r="M53" s="57"/>
    </row>
    <row r="54" spans="1:13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June!L54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  <c r="M54" s="57"/>
    </row>
    <row r="55" spans="1:13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June!L55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  <c r="M55" s="57"/>
    </row>
    <row r="56" spans="1:13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June!L56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  <c r="M56" s="57"/>
    </row>
    <row r="57" spans="1:13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June!L57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  <c r="M57" s="57"/>
    </row>
    <row r="58" spans="1:13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June!L58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  <c r="M58" s="57"/>
    </row>
    <row r="59" spans="1:13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June!L59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  <c r="M59" s="57"/>
    </row>
    <row r="60" spans="1:13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June!L60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  <c r="M60" s="57"/>
    </row>
    <row r="61" spans="1:13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June!L61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  <c r="M61" s="57"/>
    </row>
    <row r="62" spans="1:13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June!L62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  <c r="M62" s="57"/>
    </row>
    <row r="63" spans="1:13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June!L63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  <c r="M63" s="57"/>
    </row>
    <row r="64" spans="1:13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June!L64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  <c r="M64" s="57"/>
    </row>
    <row r="65" spans="1:13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June!L65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  <c r="M65" s="57"/>
    </row>
    <row r="66" spans="1:13" ht="15.75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June!L66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  <c r="M66" s="57"/>
    </row>
    <row r="67" spans="1:13" ht="15.75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June!L67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  <c r="M67" s="57"/>
    </row>
    <row r="68" spans="1:13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June!L68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  <c r="M68" s="57"/>
    </row>
    <row r="69" spans="1:13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June!L69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  <c r="M69" s="57"/>
    </row>
    <row r="70" spans="1:13" ht="15.75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June!L70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  <c r="M70" s="57"/>
    </row>
    <row r="71" spans="1:13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June!L71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  <c r="M71" s="57"/>
    </row>
    <row r="72" spans="1:13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June!L72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  <c r="M72" s="57"/>
    </row>
    <row r="73" spans="1:13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June!L73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  <c r="M73" s="57"/>
    </row>
    <row r="74" spans="1:13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June!L74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  <c r="M74" s="57"/>
    </row>
    <row r="75" spans="1:13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June!L75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  <c r="M75" s="57"/>
    </row>
    <row r="76" spans="1:13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June!L76</f>
        <v>5731005</v>
      </c>
      <c r="G76" s="16">
        <v>1584629</v>
      </c>
      <c r="H76" s="16">
        <v>3706</v>
      </c>
      <c r="I76" s="16">
        <v>0</v>
      </c>
      <c r="J76" s="16">
        <v>0</v>
      </c>
      <c r="K76" s="16">
        <f t="shared" si="3"/>
        <v>1588335</v>
      </c>
      <c r="L76" s="16">
        <f t="shared" si="4"/>
        <v>7319340</v>
      </c>
      <c r="M76" s="57"/>
    </row>
    <row r="77" spans="1:13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June!L77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  <c r="M77" s="57"/>
    </row>
    <row r="78" spans="1:13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June!L78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  <c r="M78" s="57"/>
    </row>
    <row r="79" spans="1:13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June!L79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  <c r="M79" s="57"/>
    </row>
    <row r="80" spans="1:13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June!L80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  <c r="M80" s="57"/>
    </row>
    <row r="81" spans="1:13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June!L81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  <c r="M81" s="57"/>
    </row>
    <row r="82" spans="1:13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June!L82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  <c r="M82" s="57"/>
    </row>
    <row r="83" spans="1:13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June!L83</f>
        <v>4872127</v>
      </c>
      <c r="G83" s="16"/>
      <c r="H83" s="16"/>
      <c r="I83" s="16"/>
      <c r="J83" s="16"/>
      <c r="K83" s="16">
        <f t="shared" si="3"/>
        <v>0</v>
      </c>
      <c r="L83" s="16">
        <f t="shared" si="4"/>
        <v>4872127</v>
      </c>
      <c r="M83" s="57"/>
    </row>
    <row r="84" spans="1:13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June!L84</f>
        <v>2489433</v>
      </c>
      <c r="G84" s="16"/>
      <c r="H84" s="16"/>
      <c r="I84" s="16"/>
      <c r="J84" s="16"/>
      <c r="K84" s="16">
        <f t="shared" si="3"/>
        <v>0</v>
      </c>
      <c r="L84" s="16">
        <f t="shared" si="4"/>
        <v>2489433</v>
      </c>
      <c r="M84" s="57"/>
    </row>
    <row r="85" spans="1:13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June!L85</f>
        <v>4421839</v>
      </c>
      <c r="G85" s="16">
        <v>1407099</v>
      </c>
      <c r="H85" s="16">
        <v>0</v>
      </c>
      <c r="I85" s="16">
        <v>0</v>
      </c>
      <c r="J85" s="16">
        <v>0</v>
      </c>
      <c r="K85" s="16">
        <f t="shared" si="3"/>
        <v>1407099</v>
      </c>
      <c r="L85" s="16">
        <f t="shared" si="4"/>
        <v>5828938</v>
      </c>
      <c r="M85" s="57"/>
    </row>
    <row r="86" spans="1:13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June!L86</f>
        <v>5208429</v>
      </c>
      <c r="G86" s="16"/>
      <c r="H86" s="16"/>
      <c r="I86" s="16"/>
      <c r="J86" s="16"/>
      <c r="K86" s="16">
        <f t="shared" si="3"/>
        <v>0</v>
      </c>
      <c r="L86" s="16">
        <f t="shared" si="4"/>
        <v>5208429</v>
      </c>
      <c r="M86" s="57"/>
    </row>
    <row r="87" spans="1:13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June!L87</f>
        <v>6409063</v>
      </c>
      <c r="G87" s="16">
        <v>2015441</v>
      </c>
      <c r="H87" s="16">
        <v>7540</v>
      </c>
      <c r="I87" s="16">
        <v>0</v>
      </c>
      <c r="J87" s="16">
        <v>0</v>
      </c>
      <c r="K87" s="16">
        <f t="shared" si="3"/>
        <v>2022981</v>
      </c>
      <c r="L87" s="16">
        <f t="shared" si="4"/>
        <v>8432044</v>
      </c>
      <c r="M87" s="57"/>
    </row>
    <row r="88" spans="1:13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June!L88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  <c r="M88" s="57"/>
    </row>
    <row r="89" spans="1:13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June!L89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  <c r="M89" s="57"/>
    </row>
    <row r="90" spans="1:13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June!L90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  <c r="M90" s="57"/>
    </row>
    <row r="91" spans="1:13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June!L91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  <c r="M91" s="57"/>
    </row>
    <row r="92" spans="1:13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June!L92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  <c r="M92" s="57"/>
    </row>
    <row r="93" spans="1:13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June!L93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  <c r="M93" s="57"/>
    </row>
    <row r="94" spans="1:13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June!L94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  <c r="M94" s="57"/>
    </row>
    <row r="95" spans="1:13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June!L95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  <c r="M95" s="57"/>
    </row>
    <row r="96" spans="1:13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June!L96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  <c r="M96" s="57"/>
    </row>
    <row r="97" spans="1:13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June!L97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  <c r="M97" s="57"/>
    </row>
    <row r="98" spans="1:13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June!L98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  <c r="M98" s="57"/>
    </row>
    <row r="99" spans="1:13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June!L99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3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June!L100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3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June!L101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3" ht="15.75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June!L102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3" ht="15.75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June!L103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3" ht="15.75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June!L104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3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June!L105</f>
        <v>1502432</v>
      </c>
      <c r="G105" s="16">
        <v>1267141</v>
      </c>
      <c r="H105" s="16">
        <v>0</v>
      </c>
      <c r="I105" s="16">
        <v>0</v>
      </c>
      <c r="J105" s="16">
        <v>0</v>
      </c>
      <c r="K105" s="16">
        <f t="shared" si="3"/>
        <v>1267141</v>
      </c>
      <c r="L105" s="16">
        <f>SUM(F105:J105)</f>
        <v>2769573</v>
      </c>
    </row>
    <row r="106" spans="1:13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June!L106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3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June!L107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3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June!L108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3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June!L109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3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June!L110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3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June!L111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3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June!L112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June!L113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June!L114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June!L115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June!L116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June!L117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June!L118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June!L119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June!L120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June!L121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June!L122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June!L123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June!L124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June!L125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June!L126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June!L127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June!L128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June!L129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June!L130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June!L131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June!L132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June!L133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June!L134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June!L135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June!L136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June!L137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June!L138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June!L139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June!L140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June!L141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June!L142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June!L143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June!L144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June!L145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June!L146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June!L147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June!L148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June!L149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June!L150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June!L151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June!L152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June!L153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June!L154</f>
        <v>3071152</v>
      </c>
      <c r="G154" s="16">
        <v>619049</v>
      </c>
      <c r="H154" s="16">
        <v>0</v>
      </c>
      <c r="I154" s="16">
        <v>0</v>
      </c>
      <c r="J154" s="16">
        <v>0</v>
      </c>
      <c r="K154" s="16">
        <f t="shared" si="6"/>
        <v>619049</v>
      </c>
      <c r="L154" s="16">
        <f t="shared" si="8"/>
        <v>3690201</v>
      </c>
    </row>
    <row r="155" spans="1:12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June!L155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June!L156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June!L157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June!L158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June!L159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June!L160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3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June!L161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3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June!L162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3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June!L163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3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June!L164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3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June!L165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3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June!L166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3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June!L167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3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June!L168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3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June!L169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3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June!L170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3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June!L171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3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June!L172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3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June!L173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3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June!L174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3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June!L175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3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June!L176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  <c r="M176" s="42"/>
    </row>
    <row r="177" spans="1:13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June!L177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  <c r="M177" s="42"/>
    </row>
    <row r="178" spans="1:13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June!L178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  <c r="M178" s="42"/>
    </row>
    <row r="179" spans="1:13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June!L179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  <c r="M179" s="42"/>
    </row>
    <row r="180" spans="1:13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June!L180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  <c r="M180" s="42"/>
    </row>
    <row r="181" spans="1:13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June!L181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  <c r="M181" s="42"/>
    </row>
    <row r="182" spans="1:13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June!L182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  <c r="M182" s="42"/>
    </row>
    <row r="183" spans="1:13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June!L183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  <c r="M183" s="42"/>
    </row>
    <row r="184" spans="1:13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June!L184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  <c r="M184" s="42"/>
    </row>
    <row r="185" spans="1:13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June!L185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  <c r="M185" s="42"/>
    </row>
    <row r="186" spans="1:13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June!L186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  <c r="M186" s="42"/>
    </row>
    <row r="187" spans="1:13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June!L187</f>
        <v>1685469</v>
      </c>
      <c r="G187" s="16">
        <v>308599</v>
      </c>
      <c r="H187" s="16"/>
      <c r="I187" s="16"/>
      <c r="J187" s="16"/>
      <c r="K187" s="16">
        <f t="shared" si="9"/>
        <v>308599</v>
      </c>
      <c r="L187" s="16">
        <f t="shared" si="10"/>
        <v>1994068</v>
      </c>
      <c r="M187" s="42"/>
    </row>
    <row r="188" spans="1:13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June!L188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  <c r="M188" s="42"/>
    </row>
    <row r="189" spans="1:13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June!L189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  <c r="M189" s="42"/>
    </row>
    <row r="190" spans="1:13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June!L190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  <c r="M190" s="42"/>
    </row>
    <row r="191" spans="1:13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June!L191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  <c r="M191" s="42"/>
    </row>
    <row r="192" spans="1:13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June!L192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  <c r="M192" s="42"/>
    </row>
    <row r="193" spans="1:13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June!L193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  <c r="M193" s="42"/>
    </row>
    <row r="194" spans="1:13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June!L194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  <c r="M194" s="42"/>
    </row>
    <row r="195" spans="1:13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June!L195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  <c r="M195" s="42"/>
    </row>
    <row r="196" spans="1:13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June!L196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  <c r="M196" s="42"/>
    </row>
    <row r="197" spans="1:13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June!L197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  <c r="M197" s="42"/>
    </row>
    <row r="198" spans="1:13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June!L198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  <c r="M198" s="42"/>
    </row>
    <row r="199" spans="1:13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June!L199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  <c r="M199" s="42"/>
    </row>
    <row r="200" spans="1:13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June!L200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  <c r="M200" s="42"/>
    </row>
    <row r="201" spans="1:13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June!L201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  <c r="M201" s="42"/>
    </row>
    <row r="202" spans="1:13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June!L202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  <c r="M202" s="42"/>
    </row>
    <row r="203" spans="1:13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June!L203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  <c r="M203" s="42"/>
    </row>
    <row r="204" spans="1:13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June!L204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  <c r="M204" s="42"/>
    </row>
    <row r="205" spans="1:13" x14ac:dyDescent="0.25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June!L205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  <c r="M205" s="42"/>
    </row>
    <row r="206" spans="1:13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June!L206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3" ht="15.75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June!L207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3" ht="15.75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June!L208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June!L209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June!L210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6.5" thickBot="1" x14ac:dyDescent="0.3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June!L211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thickBot="1" x14ac:dyDescent="0.3">
      <c r="A212" s="29"/>
      <c r="B212" s="65" t="s">
        <v>421</v>
      </c>
      <c r="C212" s="59"/>
      <c r="D212" s="59"/>
      <c r="E212" s="61"/>
      <c r="F212" s="31">
        <f t="shared" ref="F212:L212" si="11">SUM(F3:F211)</f>
        <v>631025397</v>
      </c>
      <c r="G212" s="33">
        <f t="shared" si="11"/>
        <v>9708001</v>
      </c>
      <c r="H212" s="33">
        <f t="shared" si="11"/>
        <v>22556</v>
      </c>
      <c r="I212" s="32">
        <f t="shared" si="11"/>
        <v>0</v>
      </c>
      <c r="J212" s="32">
        <f t="shared" si="11"/>
        <v>0</v>
      </c>
      <c r="K212" s="32">
        <f t="shared" si="11"/>
        <v>9730557</v>
      </c>
      <c r="L212" s="42">
        <f t="shared" si="11"/>
        <v>640755954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2"/>
  <sheetViews>
    <sheetView topLeftCell="B168" workbookViewId="0">
      <selection activeCell="G187" sqref="G187"/>
    </sheetView>
  </sheetViews>
  <sheetFormatPr defaultRowHeight="15" x14ac:dyDescent="0.25"/>
  <cols>
    <col min="4" max="4" width="18.28515625" customWidth="1"/>
    <col min="5" max="5" width="22.140625" customWidth="1"/>
    <col min="6" max="6" width="21.140625" customWidth="1"/>
    <col min="7" max="7" width="15.42578125" customWidth="1"/>
    <col min="8" max="8" width="15" customWidth="1"/>
    <col min="9" max="9" width="16.140625" customWidth="1"/>
    <col min="10" max="10" width="14.28515625" customWidth="1"/>
    <col min="11" max="11" width="15.5703125" customWidth="1"/>
    <col min="12" max="12" width="15.28515625" customWidth="1"/>
  </cols>
  <sheetData>
    <row r="1" spans="1:12" ht="34.5" thickBot="1" x14ac:dyDescent="0.3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July!L3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July!L4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July!L5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July!L6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July!L7</f>
        <v>4302238</v>
      </c>
      <c r="G7" s="16">
        <v>990296</v>
      </c>
      <c r="H7" s="16">
        <v>0</v>
      </c>
      <c r="I7" s="16">
        <v>0</v>
      </c>
      <c r="J7" s="16">
        <v>0</v>
      </c>
      <c r="K7" s="16">
        <f t="shared" si="0"/>
        <v>990296</v>
      </c>
      <c r="L7" s="16">
        <f t="shared" si="1"/>
        <v>5292534</v>
      </c>
    </row>
    <row r="8" spans="1:12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July!L8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July!L9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July!L10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July!L11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July!L12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July!L13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July!L14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July!L15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July!L16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July!L17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July!L18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July!L19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July!L20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July!L21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July!L22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July!L23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July!L24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July!L25</f>
        <v>4488372</v>
      </c>
      <c r="G25" s="16">
        <v>998728</v>
      </c>
      <c r="H25" s="16">
        <v>2693</v>
      </c>
      <c r="I25" s="16">
        <v>0</v>
      </c>
      <c r="J25" s="16">
        <v>0</v>
      </c>
      <c r="K25" s="16">
        <f t="shared" si="0"/>
        <v>1001421</v>
      </c>
      <c r="L25" s="16">
        <f t="shared" si="1"/>
        <v>5489793</v>
      </c>
    </row>
    <row r="26" spans="1:12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July!L26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July!L27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July!L28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July!L29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July!L30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July!L31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July!L32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July!L33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July!L34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July!L35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July!L36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July!L37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July!L38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July!L39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July!L40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July!L41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July!L42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July!L43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July!L44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July!L45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July!L46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July!L47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July!L48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July!L49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July!L50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July!L51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July!L52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July!L53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July!L54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July!L55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July!L56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July!L57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July!L58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July!L59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July!L60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July!L61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July!L62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July!L63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July!L64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July!L65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July!L66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July!L67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July!L68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July!L69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July!L70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July!L71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July!L72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July!L73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July!L74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July!L75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July!L76</f>
        <v>7319340</v>
      </c>
      <c r="G76" s="16">
        <v>2569885</v>
      </c>
      <c r="H76" s="16">
        <v>3706</v>
      </c>
      <c r="I76" s="16">
        <v>1800</v>
      </c>
      <c r="J76" s="16">
        <v>0</v>
      </c>
      <c r="K76" s="16">
        <f t="shared" si="3"/>
        <v>2575391</v>
      </c>
      <c r="L76" s="16">
        <f t="shared" si="4"/>
        <v>9894731</v>
      </c>
    </row>
    <row r="77" spans="1:12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July!L77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</row>
    <row r="78" spans="1:12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July!L78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</row>
    <row r="79" spans="1:12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July!L79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</row>
    <row r="80" spans="1:12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July!L80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</row>
    <row r="81" spans="1:12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July!L81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</row>
    <row r="82" spans="1:12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July!L82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</row>
    <row r="83" spans="1:12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July!L83</f>
        <v>4872127</v>
      </c>
      <c r="G83" s="16"/>
      <c r="H83" s="16"/>
      <c r="I83" s="16"/>
      <c r="J83" s="16"/>
      <c r="K83" s="16">
        <f>SUM(G83:J83)</f>
        <v>0</v>
      </c>
      <c r="L83" s="16">
        <f t="shared" si="4"/>
        <v>4872127</v>
      </c>
    </row>
    <row r="84" spans="1:12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July!L84</f>
        <v>2489433</v>
      </c>
      <c r="G84" s="16"/>
      <c r="H84" s="16"/>
      <c r="I84" s="16"/>
      <c r="J84" s="16"/>
      <c r="K84" s="16">
        <f t="shared" ref="K84:K87" si="5">SUM(G84:J84)</f>
        <v>0</v>
      </c>
      <c r="L84" s="16">
        <f t="shared" si="4"/>
        <v>2489433</v>
      </c>
    </row>
    <row r="85" spans="1:12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July!L85</f>
        <v>5828938</v>
      </c>
      <c r="G85" s="16">
        <v>1413322</v>
      </c>
      <c r="H85" s="16">
        <v>39442</v>
      </c>
      <c r="I85" s="16">
        <v>0</v>
      </c>
      <c r="J85" s="16">
        <v>0</v>
      </c>
      <c r="K85" s="16">
        <f t="shared" si="5"/>
        <v>1452764</v>
      </c>
      <c r="L85" s="16">
        <f t="shared" si="4"/>
        <v>7281702</v>
      </c>
    </row>
    <row r="86" spans="1:12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July!L86</f>
        <v>5208429</v>
      </c>
      <c r="G86" s="16"/>
      <c r="H86" s="16"/>
      <c r="I86" s="16"/>
      <c r="J86" s="16"/>
      <c r="K86" s="16">
        <f t="shared" si="5"/>
        <v>0</v>
      </c>
      <c r="L86" s="16">
        <f t="shared" si="4"/>
        <v>5208429</v>
      </c>
    </row>
    <row r="87" spans="1:12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July!L87</f>
        <v>8432044</v>
      </c>
      <c r="G87" s="16">
        <v>2024937</v>
      </c>
      <c r="H87" s="16">
        <v>3770</v>
      </c>
      <c r="I87" s="16">
        <v>0</v>
      </c>
      <c r="J87" s="16">
        <v>0</v>
      </c>
      <c r="K87" s="16">
        <f t="shared" si="5"/>
        <v>2028707</v>
      </c>
      <c r="L87" s="16">
        <f t="shared" si="4"/>
        <v>10460751</v>
      </c>
    </row>
    <row r="88" spans="1:12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July!L88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July!L89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July!L90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July!L91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July!L92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July!L93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July!L94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July!L95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July!L96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July!L97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July!L98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July!L99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July!L100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July!L101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July!L102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July!L103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July!L104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July!L105</f>
        <v>2769573</v>
      </c>
      <c r="G105" s="16">
        <v>632508</v>
      </c>
      <c r="H105" s="16">
        <v>29062</v>
      </c>
      <c r="I105" s="16">
        <v>0</v>
      </c>
      <c r="J105" s="16">
        <v>0</v>
      </c>
      <c r="K105" s="16">
        <f t="shared" si="3"/>
        <v>661570</v>
      </c>
      <c r="L105" s="16">
        <f>SUM(F105:J105)</f>
        <v>3431143</v>
      </c>
    </row>
    <row r="106" spans="1:12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July!L106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July!L107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July!L108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6">SUM(F108:J108)</f>
        <v>1453827</v>
      </c>
    </row>
    <row r="109" spans="1:12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July!L109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6"/>
        <v>1255272</v>
      </c>
    </row>
    <row r="110" spans="1:12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July!L110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6"/>
        <v>482994</v>
      </c>
    </row>
    <row r="111" spans="1:12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July!L111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6"/>
        <v>1645142</v>
      </c>
    </row>
    <row r="112" spans="1:12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July!L112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6"/>
        <v>2483793</v>
      </c>
    </row>
    <row r="113" spans="1:12" ht="15.75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July!L113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6"/>
        <v>2483793</v>
      </c>
    </row>
    <row r="114" spans="1:12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July!L114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6"/>
        <v>165847</v>
      </c>
    </row>
    <row r="115" spans="1:12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July!L115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6"/>
        <v>2906376</v>
      </c>
    </row>
    <row r="116" spans="1:12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July!L116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6"/>
        <v>4688320</v>
      </c>
    </row>
    <row r="117" spans="1:12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July!L117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6"/>
        <v>1371464</v>
      </c>
    </row>
    <row r="118" spans="1:12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July!L118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6"/>
        <v>1420763</v>
      </c>
    </row>
    <row r="119" spans="1:12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July!L119</f>
        <v>1397574</v>
      </c>
      <c r="G119" s="16"/>
      <c r="H119" s="16"/>
      <c r="I119" s="16"/>
      <c r="J119" s="16"/>
      <c r="K119" s="16">
        <f t="shared" ref="K119:K182" si="7">SUM(G119:J119)</f>
        <v>0</v>
      </c>
      <c r="L119" s="16">
        <f t="shared" si="4"/>
        <v>1397574</v>
      </c>
    </row>
    <row r="120" spans="1:12" ht="15.75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July!L120</f>
        <v>972960</v>
      </c>
      <c r="G120" s="16"/>
      <c r="H120" s="16"/>
      <c r="I120" s="16"/>
      <c r="J120" s="16"/>
      <c r="K120" s="16">
        <f t="shared" si="7"/>
        <v>0</v>
      </c>
      <c r="L120" s="16">
        <f>SUM(F120:J120)</f>
        <v>972960</v>
      </c>
    </row>
    <row r="121" spans="1:12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July!L121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July!L122</f>
        <v>1983203</v>
      </c>
      <c r="G122" s="16"/>
      <c r="H122" s="16"/>
      <c r="I122" s="16"/>
      <c r="J122" s="16"/>
      <c r="K122" s="16">
        <f t="shared" si="7"/>
        <v>0</v>
      </c>
      <c r="L122" s="16">
        <f t="shared" ref="L122:L185" si="8">SUM(F122:J122)</f>
        <v>1983203</v>
      </c>
    </row>
    <row r="123" spans="1:12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July!L123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8"/>
        <v>1938204</v>
      </c>
    </row>
    <row r="124" spans="1:12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July!L124</f>
        <v>6660208</v>
      </c>
      <c r="G124" s="16"/>
      <c r="H124" s="16"/>
      <c r="I124" s="16"/>
      <c r="J124" s="16"/>
      <c r="K124" s="16">
        <f t="shared" si="7"/>
        <v>0</v>
      </c>
      <c r="L124" s="16">
        <f t="shared" si="8"/>
        <v>6660208</v>
      </c>
    </row>
    <row r="125" spans="1:12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July!L125</f>
        <v>3213613</v>
      </c>
      <c r="G125" s="16"/>
      <c r="H125" s="16"/>
      <c r="I125" s="16"/>
      <c r="J125" s="16"/>
      <c r="K125" s="16">
        <f t="shared" si="7"/>
        <v>0</v>
      </c>
      <c r="L125" s="16">
        <f t="shared" si="8"/>
        <v>3213613</v>
      </c>
    </row>
    <row r="126" spans="1:12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July!L126</f>
        <v>5857919</v>
      </c>
      <c r="G126" s="16"/>
      <c r="H126" s="16"/>
      <c r="I126" s="16"/>
      <c r="J126" s="16"/>
      <c r="K126" s="16">
        <f t="shared" si="7"/>
        <v>0</v>
      </c>
      <c r="L126" s="16">
        <f t="shared" si="8"/>
        <v>5857919</v>
      </c>
    </row>
    <row r="127" spans="1:12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July!L127</f>
        <v>1721875</v>
      </c>
      <c r="G127" s="16"/>
      <c r="H127" s="16"/>
      <c r="I127" s="16"/>
      <c r="J127" s="16"/>
      <c r="K127" s="16">
        <f t="shared" si="7"/>
        <v>0</v>
      </c>
      <c r="L127" s="16">
        <f t="shared" si="8"/>
        <v>1721875</v>
      </c>
    </row>
    <row r="128" spans="1:12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July!L128</f>
        <v>2640979</v>
      </c>
      <c r="G128" s="16"/>
      <c r="H128" s="16"/>
      <c r="I128" s="16"/>
      <c r="J128" s="16"/>
      <c r="K128" s="16">
        <f t="shared" si="7"/>
        <v>0</v>
      </c>
      <c r="L128" s="16">
        <f t="shared" si="8"/>
        <v>2640979</v>
      </c>
    </row>
    <row r="129" spans="1:12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July!L129</f>
        <v>2057117</v>
      </c>
      <c r="G129" s="16"/>
      <c r="H129" s="16"/>
      <c r="I129" s="16"/>
      <c r="J129" s="16"/>
      <c r="K129" s="16">
        <f t="shared" si="7"/>
        <v>0</v>
      </c>
      <c r="L129" s="16">
        <f t="shared" si="8"/>
        <v>2057117</v>
      </c>
    </row>
    <row r="130" spans="1:12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July!L130</f>
        <v>4575009</v>
      </c>
      <c r="G130" s="16"/>
      <c r="H130" s="16"/>
      <c r="I130" s="16"/>
      <c r="J130" s="16"/>
      <c r="K130" s="16">
        <f t="shared" si="7"/>
        <v>0</v>
      </c>
      <c r="L130" s="16">
        <f t="shared" si="8"/>
        <v>4575009</v>
      </c>
    </row>
    <row r="131" spans="1:12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July!L131</f>
        <v>1750282</v>
      </c>
      <c r="G131" s="16"/>
      <c r="H131" s="16"/>
      <c r="I131" s="16"/>
      <c r="J131" s="16"/>
      <c r="K131" s="16">
        <f t="shared" si="7"/>
        <v>0</v>
      </c>
      <c r="L131" s="16">
        <f t="shared" si="8"/>
        <v>1750282</v>
      </c>
    </row>
    <row r="132" spans="1:12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July!L132</f>
        <v>4622418</v>
      </c>
      <c r="G132" s="16"/>
      <c r="H132" s="16"/>
      <c r="I132" s="16"/>
      <c r="J132" s="16"/>
      <c r="K132" s="16">
        <f t="shared" si="7"/>
        <v>0</v>
      </c>
      <c r="L132" s="16">
        <f t="shared" si="8"/>
        <v>4622418</v>
      </c>
    </row>
    <row r="133" spans="1:12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July!L133</f>
        <v>3909725</v>
      </c>
      <c r="G133" s="16"/>
      <c r="H133" s="16"/>
      <c r="I133" s="16"/>
      <c r="J133" s="16"/>
      <c r="K133" s="16">
        <f t="shared" si="7"/>
        <v>0</v>
      </c>
      <c r="L133" s="16">
        <f t="shared" si="8"/>
        <v>3909725</v>
      </c>
    </row>
    <row r="134" spans="1:12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July!L134</f>
        <v>0</v>
      </c>
      <c r="G134" s="16"/>
      <c r="H134" s="16"/>
      <c r="I134" s="16"/>
      <c r="J134" s="16"/>
      <c r="K134" s="16">
        <f t="shared" si="7"/>
        <v>0</v>
      </c>
      <c r="L134" s="16">
        <f t="shared" si="8"/>
        <v>0</v>
      </c>
    </row>
    <row r="135" spans="1:12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July!L135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July!L136</f>
        <v>4371284</v>
      </c>
      <c r="G136" s="16"/>
      <c r="H136" s="16"/>
      <c r="I136" s="16"/>
      <c r="J136" s="16"/>
      <c r="K136" s="16">
        <f t="shared" si="7"/>
        <v>0</v>
      </c>
      <c r="L136" s="16">
        <f>SUM(F136:J136)</f>
        <v>4371284</v>
      </c>
    </row>
    <row r="137" spans="1:12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July!L137</f>
        <v>4022205</v>
      </c>
      <c r="G137" s="16"/>
      <c r="H137" s="16"/>
      <c r="I137" s="16"/>
      <c r="J137" s="16"/>
      <c r="K137" s="16">
        <f t="shared" si="7"/>
        <v>0</v>
      </c>
      <c r="L137" s="16">
        <f t="shared" si="8"/>
        <v>4022205</v>
      </c>
    </row>
    <row r="138" spans="1:12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July!L138</f>
        <v>2729994</v>
      </c>
      <c r="G138" s="16"/>
      <c r="H138" s="16"/>
      <c r="I138" s="16"/>
      <c r="J138" s="16"/>
      <c r="K138" s="16">
        <f t="shared" si="7"/>
        <v>0</v>
      </c>
      <c r="L138" s="16">
        <f t="shared" si="8"/>
        <v>2729994</v>
      </c>
    </row>
    <row r="139" spans="1:12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July!L139</f>
        <v>8493113</v>
      </c>
      <c r="G139" s="16"/>
      <c r="H139" s="16"/>
      <c r="I139" s="16"/>
      <c r="J139" s="16"/>
      <c r="K139" s="16">
        <f t="shared" si="7"/>
        <v>0</v>
      </c>
      <c r="L139" s="16">
        <f t="shared" si="8"/>
        <v>8493113</v>
      </c>
    </row>
    <row r="140" spans="1:12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July!L140</f>
        <v>3439884</v>
      </c>
      <c r="G140" s="16"/>
      <c r="H140" s="16"/>
      <c r="I140" s="16"/>
      <c r="J140" s="16"/>
      <c r="K140" s="16">
        <f t="shared" si="7"/>
        <v>0</v>
      </c>
      <c r="L140" s="16">
        <f t="shared" si="8"/>
        <v>3439884</v>
      </c>
    </row>
    <row r="141" spans="1:12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July!L141</f>
        <v>9506676</v>
      </c>
      <c r="G141" s="16"/>
      <c r="H141" s="16"/>
      <c r="I141" s="16"/>
      <c r="J141" s="16"/>
      <c r="K141" s="16">
        <f t="shared" si="7"/>
        <v>0</v>
      </c>
      <c r="L141" s="16">
        <f t="shared" si="8"/>
        <v>9506676</v>
      </c>
    </row>
    <row r="142" spans="1:12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July!L142</f>
        <v>2797110</v>
      </c>
      <c r="G142" s="16"/>
      <c r="H142" s="16"/>
      <c r="I142" s="16"/>
      <c r="J142" s="16"/>
      <c r="K142" s="16">
        <f t="shared" si="7"/>
        <v>0</v>
      </c>
      <c r="L142" s="16">
        <f t="shared" si="8"/>
        <v>2797110</v>
      </c>
    </row>
    <row r="143" spans="1:12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July!L143</f>
        <v>2205047</v>
      </c>
      <c r="G143" s="16"/>
      <c r="H143" s="16"/>
      <c r="I143" s="16"/>
      <c r="J143" s="16"/>
      <c r="K143" s="16">
        <f t="shared" si="7"/>
        <v>0</v>
      </c>
      <c r="L143" s="16">
        <f t="shared" si="8"/>
        <v>2205047</v>
      </c>
    </row>
    <row r="144" spans="1:12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July!L144</f>
        <v>5082101</v>
      </c>
      <c r="G144" s="16"/>
      <c r="H144" s="16"/>
      <c r="I144" s="16"/>
      <c r="J144" s="16"/>
      <c r="K144" s="16">
        <f t="shared" si="7"/>
        <v>0</v>
      </c>
      <c r="L144" s="16">
        <f t="shared" si="8"/>
        <v>5082101</v>
      </c>
    </row>
    <row r="145" spans="1:12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July!L145</f>
        <v>918188</v>
      </c>
      <c r="G145" s="16"/>
      <c r="H145" s="16"/>
      <c r="I145" s="16"/>
      <c r="J145" s="16"/>
      <c r="K145" s="16">
        <f t="shared" si="7"/>
        <v>0</v>
      </c>
      <c r="L145" s="16">
        <f t="shared" si="8"/>
        <v>918188</v>
      </c>
    </row>
    <row r="146" spans="1:12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July!L146</f>
        <v>2256558</v>
      </c>
      <c r="G146" s="16"/>
      <c r="H146" s="16"/>
      <c r="I146" s="16"/>
      <c r="J146" s="16"/>
      <c r="K146" s="16">
        <f t="shared" si="7"/>
        <v>0</v>
      </c>
      <c r="L146" s="16">
        <f t="shared" si="8"/>
        <v>2256558</v>
      </c>
    </row>
    <row r="147" spans="1:12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July!L147</f>
        <v>1502822</v>
      </c>
      <c r="G147" s="16"/>
      <c r="H147" s="16"/>
      <c r="I147" s="16"/>
      <c r="J147" s="16"/>
      <c r="K147" s="16">
        <f t="shared" si="7"/>
        <v>0</v>
      </c>
      <c r="L147" s="16">
        <f t="shared" si="8"/>
        <v>1502822</v>
      </c>
    </row>
    <row r="148" spans="1:12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July!L148</f>
        <v>6096758</v>
      </c>
      <c r="G148" s="16"/>
      <c r="H148" s="16"/>
      <c r="I148" s="16"/>
      <c r="J148" s="16"/>
      <c r="K148" s="16">
        <f t="shared" si="7"/>
        <v>0</v>
      </c>
      <c r="L148" s="16">
        <f t="shared" si="8"/>
        <v>6096758</v>
      </c>
    </row>
    <row r="149" spans="1:12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July!L149</f>
        <v>2288416</v>
      </c>
      <c r="G149" s="16"/>
      <c r="H149" s="16"/>
      <c r="I149" s="16"/>
      <c r="J149" s="16"/>
      <c r="K149" s="16">
        <f t="shared" si="7"/>
        <v>0</v>
      </c>
      <c r="L149" s="16">
        <f t="shared" si="8"/>
        <v>2288416</v>
      </c>
    </row>
    <row r="150" spans="1:12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July!L150</f>
        <v>5655699</v>
      </c>
      <c r="G150" s="16"/>
      <c r="H150" s="16"/>
      <c r="I150" s="16"/>
      <c r="J150" s="16"/>
      <c r="K150" s="16">
        <f t="shared" si="7"/>
        <v>0</v>
      </c>
      <c r="L150" s="16">
        <f t="shared" si="8"/>
        <v>5655699</v>
      </c>
    </row>
    <row r="151" spans="1:12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July!L151</f>
        <v>2860702</v>
      </c>
      <c r="G151" s="16"/>
      <c r="H151" s="16"/>
      <c r="I151" s="16"/>
      <c r="J151" s="16"/>
      <c r="K151" s="16">
        <f t="shared" si="7"/>
        <v>0</v>
      </c>
      <c r="L151" s="16">
        <f>SUM(F151:J151)</f>
        <v>2860702</v>
      </c>
    </row>
    <row r="152" spans="1:12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July!L152</f>
        <v>8866587</v>
      </c>
      <c r="G152" s="16"/>
      <c r="H152" s="16"/>
      <c r="I152" s="16"/>
      <c r="J152" s="16"/>
      <c r="K152" s="16">
        <f t="shared" si="7"/>
        <v>0</v>
      </c>
      <c r="L152" s="16">
        <f t="shared" ref="L152:L158" si="9">SUM(F152:J152)</f>
        <v>8866587</v>
      </c>
    </row>
    <row r="153" spans="1:12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July!L153</f>
        <v>1853045</v>
      </c>
      <c r="G153" s="16"/>
      <c r="H153" s="16"/>
      <c r="I153" s="16"/>
      <c r="J153" s="16"/>
      <c r="K153" s="16">
        <f t="shared" si="7"/>
        <v>0</v>
      </c>
      <c r="L153" s="16">
        <f t="shared" si="9"/>
        <v>1853045</v>
      </c>
    </row>
    <row r="154" spans="1:12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July!L154</f>
        <v>3690201</v>
      </c>
      <c r="G154" s="16"/>
      <c r="H154" s="16"/>
      <c r="I154" s="16"/>
      <c r="J154" s="16"/>
      <c r="K154" s="16">
        <f t="shared" si="7"/>
        <v>0</v>
      </c>
      <c r="L154" s="16">
        <f t="shared" si="9"/>
        <v>3690201</v>
      </c>
    </row>
    <row r="155" spans="1:12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July!L155</f>
        <v>2280323</v>
      </c>
      <c r="G155" s="16"/>
      <c r="H155" s="16"/>
      <c r="I155" s="16"/>
      <c r="J155" s="16"/>
      <c r="K155" s="16">
        <f t="shared" si="7"/>
        <v>0</v>
      </c>
      <c r="L155" s="16">
        <f t="shared" si="9"/>
        <v>2280323</v>
      </c>
    </row>
    <row r="156" spans="1:12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July!L156</f>
        <v>1353217</v>
      </c>
      <c r="G156" s="16"/>
      <c r="H156" s="16"/>
      <c r="I156" s="16"/>
      <c r="J156" s="16"/>
      <c r="K156" s="16">
        <f t="shared" si="7"/>
        <v>0</v>
      </c>
      <c r="L156" s="16">
        <f t="shared" si="9"/>
        <v>1353217</v>
      </c>
    </row>
    <row r="157" spans="1:12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July!L157</f>
        <v>1353156</v>
      </c>
      <c r="G157" s="16"/>
      <c r="H157" s="16"/>
      <c r="I157" s="16"/>
      <c r="J157" s="16"/>
      <c r="K157" s="16">
        <f t="shared" si="7"/>
        <v>0</v>
      </c>
      <c r="L157" s="16">
        <f t="shared" si="9"/>
        <v>1353156</v>
      </c>
    </row>
    <row r="158" spans="1:12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July!L158</f>
        <v>3129497</v>
      </c>
      <c r="G158" s="16"/>
      <c r="H158" s="16"/>
      <c r="I158" s="16"/>
      <c r="J158" s="16"/>
      <c r="K158" s="16">
        <f t="shared" si="7"/>
        <v>0</v>
      </c>
      <c r="L158" s="16">
        <f t="shared" si="9"/>
        <v>3129497</v>
      </c>
    </row>
    <row r="159" spans="1:12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July!L159</f>
        <v>966448</v>
      </c>
      <c r="G159" s="16"/>
      <c r="H159" s="16"/>
      <c r="I159" s="16"/>
      <c r="J159" s="16"/>
      <c r="K159" s="16">
        <f t="shared" si="7"/>
        <v>0</v>
      </c>
      <c r="L159" s="16">
        <f t="shared" si="8"/>
        <v>966448</v>
      </c>
    </row>
    <row r="160" spans="1:12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July!L160</f>
        <v>1860759</v>
      </c>
      <c r="G160" s="16"/>
      <c r="H160" s="16"/>
      <c r="I160" s="16"/>
      <c r="J160" s="16"/>
      <c r="K160" s="16">
        <f t="shared" si="7"/>
        <v>0</v>
      </c>
      <c r="L160" s="16">
        <f>SUM(F160:J160)</f>
        <v>1860759</v>
      </c>
    </row>
    <row r="161" spans="1:12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July!L161</f>
        <v>2008050</v>
      </c>
      <c r="G161" s="16"/>
      <c r="H161" s="16"/>
      <c r="I161" s="16"/>
      <c r="J161" s="16"/>
      <c r="K161" s="16">
        <f t="shared" si="7"/>
        <v>0</v>
      </c>
      <c r="L161" s="16">
        <f>SUM(F161:J161)</f>
        <v>2008050</v>
      </c>
    </row>
    <row r="162" spans="1:12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July!L162</f>
        <v>1223994</v>
      </c>
      <c r="G162" s="16"/>
      <c r="H162" s="16"/>
      <c r="I162" s="16"/>
      <c r="J162" s="16"/>
      <c r="K162" s="16">
        <f t="shared" si="7"/>
        <v>0</v>
      </c>
      <c r="L162" s="16">
        <f t="shared" si="8"/>
        <v>1223994</v>
      </c>
    </row>
    <row r="163" spans="1:12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July!L163</f>
        <v>2210732</v>
      </c>
      <c r="G163" s="16"/>
      <c r="H163" s="16"/>
      <c r="I163" s="16"/>
      <c r="J163" s="16"/>
      <c r="K163" s="16">
        <f t="shared" si="7"/>
        <v>0</v>
      </c>
      <c r="L163" s="16">
        <f>SUM(F163:J163)</f>
        <v>2210732</v>
      </c>
    </row>
    <row r="164" spans="1:12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July!L164</f>
        <v>3224939</v>
      </c>
      <c r="G164" s="16"/>
      <c r="H164" s="16"/>
      <c r="I164" s="16"/>
      <c r="J164" s="16"/>
      <c r="K164" s="16">
        <f t="shared" si="7"/>
        <v>0</v>
      </c>
      <c r="L164" s="16">
        <f>SUM(F164:J164)</f>
        <v>3224939</v>
      </c>
    </row>
    <row r="165" spans="1:12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July!L165</f>
        <v>1201596</v>
      </c>
      <c r="G165" s="16"/>
      <c r="H165" s="16"/>
      <c r="I165" s="16"/>
      <c r="J165" s="16"/>
      <c r="K165" s="16">
        <f t="shared" si="7"/>
        <v>0</v>
      </c>
      <c r="L165" s="16">
        <f t="shared" si="8"/>
        <v>1201596</v>
      </c>
    </row>
    <row r="166" spans="1:12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July!L166</f>
        <v>1169136</v>
      </c>
      <c r="G166" s="16"/>
      <c r="H166" s="16"/>
      <c r="I166" s="16"/>
      <c r="J166" s="16"/>
      <c r="K166" s="16">
        <f t="shared" si="7"/>
        <v>0</v>
      </c>
      <c r="L166" s="16">
        <f t="shared" si="8"/>
        <v>1169136</v>
      </c>
    </row>
    <row r="167" spans="1:12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July!L167</f>
        <v>2142868</v>
      </c>
      <c r="G167" s="16"/>
      <c r="H167" s="16"/>
      <c r="I167" s="16"/>
      <c r="J167" s="16"/>
      <c r="K167" s="16">
        <f t="shared" si="7"/>
        <v>0</v>
      </c>
      <c r="L167" s="16">
        <f t="shared" si="8"/>
        <v>2142868</v>
      </c>
    </row>
    <row r="168" spans="1:12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July!L168</f>
        <v>1511025</v>
      </c>
      <c r="G168" s="16"/>
      <c r="H168" s="16"/>
      <c r="I168" s="16"/>
      <c r="J168" s="16"/>
      <c r="K168" s="16">
        <f t="shared" si="7"/>
        <v>0</v>
      </c>
      <c r="L168" s="16">
        <f>SUM(F168:J168)</f>
        <v>1511025</v>
      </c>
    </row>
    <row r="169" spans="1:12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July!L169</f>
        <v>433161</v>
      </c>
      <c r="G169" s="16"/>
      <c r="H169" s="16"/>
      <c r="I169" s="16"/>
      <c r="J169" s="16"/>
      <c r="K169" s="16">
        <f t="shared" si="7"/>
        <v>0</v>
      </c>
      <c r="L169" s="16">
        <f t="shared" si="8"/>
        <v>433161</v>
      </c>
    </row>
    <row r="170" spans="1:12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July!L170</f>
        <v>1651138</v>
      </c>
      <c r="G170" s="16"/>
      <c r="H170" s="16"/>
      <c r="I170" s="16"/>
      <c r="J170" s="16"/>
      <c r="K170" s="16">
        <f t="shared" si="7"/>
        <v>0</v>
      </c>
      <c r="L170" s="16">
        <f>SUM(F170:J170)</f>
        <v>1651138</v>
      </c>
    </row>
    <row r="171" spans="1:12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July!L171</f>
        <v>745939</v>
      </c>
      <c r="G171" s="16"/>
      <c r="H171" s="16"/>
      <c r="I171" s="16"/>
      <c r="J171" s="16"/>
      <c r="K171" s="16">
        <f t="shared" si="7"/>
        <v>0</v>
      </c>
      <c r="L171" s="16">
        <f>SUM(F171:J171)</f>
        <v>745939</v>
      </c>
    </row>
    <row r="172" spans="1:12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July!L172</f>
        <v>690581</v>
      </c>
      <c r="G172" s="16"/>
      <c r="H172" s="16"/>
      <c r="I172" s="16"/>
      <c r="J172" s="16"/>
      <c r="K172" s="16">
        <f t="shared" si="7"/>
        <v>0</v>
      </c>
      <c r="L172" s="16">
        <f t="shared" si="8"/>
        <v>690581</v>
      </c>
    </row>
    <row r="173" spans="1:12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July!L173</f>
        <v>3999200</v>
      </c>
      <c r="G173" s="16"/>
      <c r="H173" s="16"/>
      <c r="I173" s="16"/>
      <c r="J173" s="16"/>
      <c r="K173" s="16">
        <f t="shared" si="7"/>
        <v>0</v>
      </c>
      <c r="L173" s="16">
        <f>SUM(F173:J173)</f>
        <v>3999200</v>
      </c>
    </row>
    <row r="174" spans="1:12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July!L174</f>
        <v>2723024</v>
      </c>
      <c r="G174" s="16"/>
      <c r="H174" s="16"/>
      <c r="I174" s="16"/>
      <c r="J174" s="16"/>
      <c r="K174" s="16">
        <f t="shared" si="7"/>
        <v>0</v>
      </c>
      <c r="L174" s="16">
        <f>SUM(F174:J174)</f>
        <v>2723024</v>
      </c>
    </row>
    <row r="175" spans="1:12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July!L175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July!L176</f>
        <v>1896457</v>
      </c>
      <c r="G176" s="16"/>
      <c r="H176" s="16"/>
      <c r="I176" s="16"/>
      <c r="J176" s="16"/>
      <c r="K176" s="16">
        <f t="shared" si="7"/>
        <v>0</v>
      </c>
      <c r="L176" s="16">
        <f>SUM(F176:J176)</f>
        <v>1896457</v>
      </c>
    </row>
    <row r="177" spans="1:12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July!L177</f>
        <v>516402</v>
      </c>
      <c r="G177" s="16"/>
      <c r="H177" s="16"/>
      <c r="I177" s="16"/>
      <c r="J177" s="16"/>
      <c r="K177" s="16">
        <f t="shared" si="7"/>
        <v>0</v>
      </c>
      <c r="L177" s="16">
        <f t="shared" si="8"/>
        <v>516402</v>
      </c>
    </row>
    <row r="178" spans="1:12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July!L178</f>
        <v>166496</v>
      </c>
      <c r="G178" s="16"/>
      <c r="H178" s="16"/>
      <c r="I178" s="16"/>
      <c r="J178" s="16"/>
      <c r="K178" s="16">
        <f t="shared" si="7"/>
        <v>0</v>
      </c>
      <c r="L178" s="16">
        <f t="shared" si="8"/>
        <v>166496</v>
      </c>
    </row>
    <row r="179" spans="1:12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July!L179</f>
        <v>3707752</v>
      </c>
      <c r="G179" s="16"/>
      <c r="H179" s="16"/>
      <c r="I179" s="16"/>
      <c r="J179" s="16"/>
      <c r="K179" s="16">
        <f t="shared" si="7"/>
        <v>0</v>
      </c>
      <c r="L179" s="16">
        <f t="shared" si="8"/>
        <v>3707752</v>
      </c>
    </row>
    <row r="180" spans="1:12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July!L180</f>
        <v>3213272</v>
      </c>
      <c r="G180" s="16"/>
      <c r="H180" s="16"/>
      <c r="I180" s="16"/>
      <c r="J180" s="16"/>
      <c r="K180" s="16">
        <f t="shared" si="7"/>
        <v>0</v>
      </c>
      <c r="L180" s="16">
        <f t="shared" si="8"/>
        <v>3213272</v>
      </c>
    </row>
    <row r="181" spans="1:12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July!L181</f>
        <v>2796507</v>
      </c>
      <c r="G181" s="16"/>
      <c r="H181" s="16"/>
      <c r="I181" s="16"/>
      <c r="J181" s="16"/>
      <c r="K181" s="16">
        <f t="shared" si="7"/>
        <v>0</v>
      </c>
      <c r="L181" s="16">
        <f>SUM(F181:J181)</f>
        <v>2796507</v>
      </c>
    </row>
    <row r="182" spans="1:12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July!L182</f>
        <v>2143738</v>
      </c>
      <c r="G182" s="16"/>
      <c r="H182" s="16"/>
      <c r="I182" s="16"/>
      <c r="J182" s="16"/>
      <c r="K182" s="16">
        <f t="shared" si="7"/>
        <v>0</v>
      </c>
      <c r="L182" s="16">
        <f>SUM(F182:J182)</f>
        <v>2143738</v>
      </c>
    </row>
    <row r="183" spans="1:12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July!L183</f>
        <v>2011625</v>
      </c>
      <c r="G183" s="16"/>
      <c r="H183" s="16"/>
      <c r="I183" s="16"/>
      <c r="J183" s="16"/>
      <c r="K183" s="16">
        <f t="shared" ref="K183:K211" si="10">SUM(G183:J183)</f>
        <v>0</v>
      </c>
      <c r="L183" s="16">
        <f>SUM(F183:J183)</f>
        <v>2011625</v>
      </c>
    </row>
    <row r="184" spans="1:12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July!L184</f>
        <v>1979643</v>
      </c>
      <c r="G184" s="16"/>
      <c r="H184" s="16"/>
      <c r="I184" s="16"/>
      <c r="J184" s="16"/>
      <c r="K184" s="16">
        <f t="shared" si="10"/>
        <v>0</v>
      </c>
      <c r="L184" s="16">
        <f t="shared" si="8"/>
        <v>1979643</v>
      </c>
    </row>
    <row r="185" spans="1:12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July!L185</f>
        <v>852269</v>
      </c>
      <c r="G185" s="16"/>
      <c r="H185" s="16"/>
      <c r="I185" s="16"/>
      <c r="J185" s="16"/>
      <c r="K185" s="16">
        <f t="shared" si="10"/>
        <v>0</v>
      </c>
      <c r="L185" s="16">
        <f t="shared" si="8"/>
        <v>852269</v>
      </c>
    </row>
    <row r="186" spans="1:12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July!L186</f>
        <v>3242252</v>
      </c>
      <c r="G186" s="16"/>
      <c r="H186" s="16"/>
      <c r="I186" s="16"/>
      <c r="J186" s="16"/>
      <c r="K186" s="16">
        <f t="shared" si="10"/>
        <v>0</v>
      </c>
      <c r="L186" s="16">
        <f t="shared" ref="L186:L211" si="11">SUM(F186:J186)</f>
        <v>3242252</v>
      </c>
    </row>
    <row r="187" spans="1:12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July!L187</f>
        <v>1994068</v>
      </c>
      <c r="G187" s="16">
        <v>817782</v>
      </c>
      <c r="H187" s="16"/>
      <c r="I187" s="16"/>
      <c r="J187" s="16"/>
      <c r="K187" s="16">
        <f t="shared" si="10"/>
        <v>817782</v>
      </c>
      <c r="L187" s="16">
        <f t="shared" si="11"/>
        <v>2811850</v>
      </c>
    </row>
    <row r="188" spans="1:12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July!L188</f>
        <v>5747619</v>
      </c>
      <c r="G188" s="16"/>
      <c r="H188" s="16"/>
      <c r="I188" s="16"/>
      <c r="J188" s="16"/>
      <c r="K188" s="16">
        <f t="shared" si="10"/>
        <v>0</v>
      </c>
      <c r="L188" s="16">
        <f t="shared" si="11"/>
        <v>5747619</v>
      </c>
    </row>
    <row r="189" spans="1:12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July!L189</f>
        <v>3280144</v>
      </c>
      <c r="G189" s="16"/>
      <c r="H189" s="16"/>
      <c r="I189" s="16"/>
      <c r="J189" s="16"/>
      <c r="K189" s="16">
        <f t="shared" si="10"/>
        <v>0</v>
      </c>
      <c r="L189" s="16">
        <f t="shared" si="11"/>
        <v>3280144</v>
      </c>
    </row>
    <row r="190" spans="1:12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July!L190</f>
        <v>954183</v>
      </c>
      <c r="G190" s="16"/>
      <c r="H190" s="16"/>
      <c r="I190" s="16"/>
      <c r="J190" s="16"/>
      <c r="K190" s="16">
        <f t="shared" si="10"/>
        <v>0</v>
      </c>
      <c r="L190" s="16">
        <f t="shared" si="11"/>
        <v>954183</v>
      </c>
    </row>
    <row r="191" spans="1:12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July!L191</f>
        <v>2191416</v>
      </c>
      <c r="G191" s="16"/>
      <c r="H191" s="16"/>
      <c r="I191" s="16"/>
      <c r="J191" s="16"/>
      <c r="K191" s="16">
        <f t="shared" si="10"/>
        <v>0</v>
      </c>
      <c r="L191" s="16">
        <f t="shared" si="11"/>
        <v>2191416</v>
      </c>
    </row>
    <row r="192" spans="1:12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July!L192</f>
        <v>11890397</v>
      </c>
      <c r="G192" s="16"/>
      <c r="H192" s="16"/>
      <c r="I192" s="16"/>
      <c r="J192" s="16"/>
      <c r="K192" s="16">
        <f t="shared" si="10"/>
        <v>0</v>
      </c>
      <c r="L192" s="16">
        <f t="shared" si="11"/>
        <v>11890397</v>
      </c>
    </row>
    <row r="193" spans="1:12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July!L193</f>
        <v>10386982</v>
      </c>
      <c r="G193" s="16"/>
      <c r="H193" s="16"/>
      <c r="I193" s="16"/>
      <c r="J193" s="16"/>
      <c r="K193" s="16">
        <f t="shared" si="10"/>
        <v>0</v>
      </c>
      <c r="L193" s="16">
        <f t="shared" si="11"/>
        <v>10386982</v>
      </c>
    </row>
    <row r="194" spans="1:12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July!L194</f>
        <v>4858136</v>
      </c>
      <c r="G194" s="16"/>
      <c r="H194" s="16"/>
      <c r="I194" s="16"/>
      <c r="J194" s="16"/>
      <c r="K194" s="16">
        <f t="shared" si="10"/>
        <v>0</v>
      </c>
      <c r="L194" s="16">
        <f t="shared" si="11"/>
        <v>4858136</v>
      </c>
    </row>
    <row r="195" spans="1:12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July!L195</f>
        <v>4673236</v>
      </c>
      <c r="G195" s="16"/>
      <c r="H195" s="16"/>
      <c r="I195" s="16"/>
      <c r="J195" s="16"/>
      <c r="K195" s="16">
        <f t="shared" si="10"/>
        <v>0</v>
      </c>
      <c r="L195" s="16">
        <f t="shared" si="11"/>
        <v>4673236</v>
      </c>
    </row>
    <row r="196" spans="1:12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July!L196</f>
        <v>1265222</v>
      </c>
      <c r="G196" s="16"/>
      <c r="H196" s="16"/>
      <c r="I196" s="16"/>
      <c r="J196" s="16"/>
      <c r="K196" s="16">
        <f t="shared" si="10"/>
        <v>0</v>
      </c>
      <c r="L196" s="16">
        <f t="shared" si="11"/>
        <v>1265222</v>
      </c>
    </row>
    <row r="197" spans="1:12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July!L197</f>
        <v>2652537</v>
      </c>
      <c r="G197" s="16"/>
      <c r="H197" s="16"/>
      <c r="I197" s="16"/>
      <c r="J197" s="16"/>
      <c r="K197" s="16">
        <f t="shared" si="10"/>
        <v>0</v>
      </c>
      <c r="L197" s="16">
        <f t="shared" si="11"/>
        <v>2652537</v>
      </c>
    </row>
    <row r="198" spans="1:12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July!L198</f>
        <v>1599927</v>
      </c>
      <c r="G198" s="16"/>
      <c r="H198" s="16"/>
      <c r="I198" s="16"/>
      <c r="J198" s="16"/>
      <c r="K198" s="16">
        <f t="shared" si="10"/>
        <v>0</v>
      </c>
      <c r="L198" s="16">
        <f t="shared" si="11"/>
        <v>1599927</v>
      </c>
    </row>
    <row r="199" spans="1:12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July!L199</f>
        <v>1628242</v>
      </c>
      <c r="G199" s="16"/>
      <c r="H199" s="16"/>
      <c r="I199" s="16"/>
      <c r="J199" s="16"/>
      <c r="K199" s="16">
        <f t="shared" si="10"/>
        <v>0</v>
      </c>
      <c r="L199" s="16">
        <f t="shared" si="11"/>
        <v>1628242</v>
      </c>
    </row>
    <row r="200" spans="1:12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July!L200</f>
        <v>2916859</v>
      </c>
      <c r="G200" s="16"/>
      <c r="H200" s="16"/>
      <c r="I200" s="16"/>
      <c r="J200" s="16"/>
      <c r="K200" s="16">
        <f t="shared" si="10"/>
        <v>0</v>
      </c>
      <c r="L200" s="16">
        <f t="shared" si="11"/>
        <v>2916859</v>
      </c>
    </row>
    <row r="201" spans="1:12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July!L201</f>
        <v>1076527</v>
      </c>
      <c r="G201" s="16"/>
      <c r="H201" s="16"/>
      <c r="I201" s="16"/>
      <c r="J201" s="16"/>
      <c r="K201" s="16">
        <f t="shared" si="10"/>
        <v>0</v>
      </c>
      <c r="L201" s="16">
        <f t="shared" si="11"/>
        <v>1076527</v>
      </c>
    </row>
    <row r="202" spans="1:12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July!L202</f>
        <v>1173357</v>
      </c>
      <c r="G202" s="16"/>
      <c r="H202" s="16"/>
      <c r="I202" s="16"/>
      <c r="J202" s="16"/>
      <c r="K202" s="16">
        <f t="shared" si="10"/>
        <v>0</v>
      </c>
      <c r="L202" s="16">
        <f t="shared" si="11"/>
        <v>1173357</v>
      </c>
    </row>
    <row r="203" spans="1:12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July!L203</f>
        <v>1230981</v>
      </c>
      <c r="G203" s="16"/>
      <c r="H203" s="16"/>
      <c r="I203" s="16"/>
      <c r="J203" s="16"/>
      <c r="K203" s="16">
        <f t="shared" si="10"/>
        <v>0</v>
      </c>
      <c r="L203" s="16">
        <f t="shared" si="11"/>
        <v>1230981</v>
      </c>
    </row>
    <row r="204" spans="1:12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July!L204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1"/>
        <v>1364399</v>
      </c>
    </row>
    <row r="205" spans="1:12" x14ac:dyDescent="0.25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July!L205</f>
        <v>616299</v>
      </c>
      <c r="G205" s="16"/>
      <c r="H205" s="16"/>
      <c r="I205" s="16"/>
      <c r="J205" s="16"/>
      <c r="K205" s="16">
        <f t="shared" si="10"/>
        <v>0</v>
      </c>
      <c r="L205" s="16">
        <f t="shared" si="11"/>
        <v>616299</v>
      </c>
    </row>
    <row r="206" spans="1:12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July!L206</f>
        <v>0</v>
      </c>
      <c r="G206" s="53"/>
      <c r="H206" s="16"/>
      <c r="I206" s="16"/>
      <c r="J206" s="16"/>
      <c r="K206" s="16">
        <f t="shared" si="10"/>
        <v>0</v>
      </c>
      <c r="L206" s="16">
        <f>SUM(F206:J206)</f>
        <v>0</v>
      </c>
    </row>
    <row r="207" spans="1:12" ht="15.75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July!L207</f>
        <v>0</v>
      </c>
      <c r="G207" s="16"/>
      <c r="H207" s="16"/>
      <c r="I207" s="16"/>
      <c r="J207" s="16"/>
      <c r="K207" s="16">
        <f t="shared" si="10"/>
        <v>0</v>
      </c>
      <c r="L207" s="16">
        <f t="shared" si="11"/>
        <v>0</v>
      </c>
    </row>
    <row r="208" spans="1:12" ht="15.75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July!L208</f>
        <v>0</v>
      </c>
      <c r="G208" s="16"/>
      <c r="H208" s="16"/>
      <c r="I208" s="16"/>
      <c r="J208" s="16"/>
      <c r="K208" s="16">
        <f t="shared" si="10"/>
        <v>0</v>
      </c>
      <c r="L208" s="16">
        <f t="shared" si="11"/>
        <v>0</v>
      </c>
    </row>
    <row r="209" spans="1:12" ht="15.75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July!L209</f>
        <v>0</v>
      </c>
      <c r="G209" s="16"/>
      <c r="H209" s="16"/>
      <c r="I209" s="16"/>
      <c r="J209" s="16"/>
      <c r="K209" s="16">
        <f t="shared" si="10"/>
        <v>0</v>
      </c>
      <c r="L209" s="16">
        <f t="shared" si="11"/>
        <v>0</v>
      </c>
    </row>
    <row r="210" spans="1:12" ht="15.75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July!L210</f>
        <v>0</v>
      </c>
      <c r="G210" s="16"/>
      <c r="H210" s="16"/>
      <c r="I210" s="16"/>
      <c r="J210" s="16"/>
      <c r="K210" s="16">
        <f t="shared" si="10"/>
        <v>0</v>
      </c>
      <c r="L210" s="16">
        <f t="shared" si="11"/>
        <v>0</v>
      </c>
    </row>
    <row r="211" spans="1:12" ht="16.5" thickBot="1" x14ac:dyDescent="0.3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July!L211</f>
        <v>0</v>
      </c>
      <c r="G211" s="28"/>
      <c r="H211" s="28"/>
      <c r="I211" s="28"/>
      <c r="J211" s="28"/>
      <c r="K211" s="16">
        <f t="shared" si="10"/>
        <v>0</v>
      </c>
      <c r="L211" s="16">
        <f t="shared" si="11"/>
        <v>0</v>
      </c>
    </row>
    <row r="212" spans="1:12" ht="15.75" thickBot="1" x14ac:dyDescent="0.3">
      <c r="A212" s="29"/>
      <c r="B212" s="65" t="s">
        <v>421</v>
      </c>
      <c r="C212" s="59"/>
      <c r="D212" s="59"/>
      <c r="E212" s="61"/>
      <c r="F212" s="31">
        <f t="shared" ref="F212:L212" si="12">SUM(F3:F211)</f>
        <v>640755954</v>
      </c>
      <c r="G212" s="33">
        <f t="shared" si="12"/>
        <v>9447458</v>
      </c>
      <c r="H212" s="33">
        <f t="shared" si="12"/>
        <v>78673</v>
      </c>
      <c r="I212" s="32">
        <f t="shared" si="12"/>
        <v>1800</v>
      </c>
      <c r="J212" s="32">
        <f t="shared" si="12"/>
        <v>0</v>
      </c>
      <c r="K212" s="32">
        <f t="shared" si="12"/>
        <v>9527931</v>
      </c>
      <c r="L212" s="42">
        <f t="shared" si="12"/>
        <v>650283885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2"/>
  <sheetViews>
    <sheetView tabSelected="1" topLeftCell="A175" workbookViewId="0">
      <selection activeCell="M193" sqref="M193"/>
    </sheetView>
  </sheetViews>
  <sheetFormatPr defaultRowHeight="15" x14ac:dyDescent="0.25"/>
  <cols>
    <col min="4" max="4" width="17" customWidth="1"/>
    <col min="5" max="5" width="21.5703125" customWidth="1"/>
    <col min="6" max="6" width="21.140625" customWidth="1"/>
    <col min="7" max="7" width="13.42578125" customWidth="1"/>
    <col min="8" max="8" width="13.140625" customWidth="1"/>
    <col min="9" max="9" width="17.140625" customWidth="1"/>
    <col min="10" max="10" width="13.42578125" customWidth="1"/>
    <col min="11" max="11" width="15.28515625" customWidth="1"/>
    <col min="12" max="12" width="16.28515625" customWidth="1"/>
  </cols>
  <sheetData>
    <row r="1" spans="1:12" ht="34.5" thickBot="1" x14ac:dyDescent="0.3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Aug!L3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Aug!L4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Aug!L5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Aug!L6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Aug!L7</f>
        <v>5292534</v>
      </c>
      <c r="G7" s="16">
        <v>1009827</v>
      </c>
      <c r="H7" s="16">
        <v>0</v>
      </c>
      <c r="I7" s="16">
        <v>0</v>
      </c>
      <c r="J7" s="16">
        <v>0</v>
      </c>
      <c r="K7" s="16">
        <f t="shared" si="0"/>
        <v>1009827</v>
      </c>
      <c r="L7" s="16">
        <f t="shared" si="1"/>
        <v>6302361</v>
      </c>
    </row>
    <row r="8" spans="1:12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Aug!L8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Aug!L9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Aug!L10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Aug!L11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Aug!L12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Aug!L13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Aug!L14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Aug!L15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Aug!L16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Aug!L17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Aug!L18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Aug!L19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Aug!L20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Aug!L21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Aug!L22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Aug!L23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Aug!L24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Aug!L25</f>
        <v>5489793</v>
      </c>
      <c r="G25" s="16">
        <v>1003736</v>
      </c>
      <c r="H25" s="16">
        <v>3825</v>
      </c>
      <c r="I25" s="16">
        <v>0</v>
      </c>
      <c r="J25" s="16">
        <v>0</v>
      </c>
      <c r="K25" s="16">
        <f t="shared" si="0"/>
        <v>1007561</v>
      </c>
      <c r="L25" s="16">
        <f t="shared" si="1"/>
        <v>6497354</v>
      </c>
    </row>
    <row r="26" spans="1:12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Aug!L26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Aug!L27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Aug!L28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Aug!L29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Aug!L30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Aug!L31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Aug!L32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Aug!L33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Aug!L34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Aug!L35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Aug!L36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Aug!L37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Aug!L38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Aug!L39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Aug!L40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Aug!L41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Aug!L42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Aug!L43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Aug!L44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Aug!L45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Aug!L46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Aug!L47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Aug!L48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Aug!L49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Aug!L50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Aug!L51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Aug!L52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Aug!L53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Aug!L54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Aug!L55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Aug!L56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Aug!L57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Aug!L58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Aug!L59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Aug!L60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Aug!L61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Aug!L62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Aug!L63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Aug!L64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Aug!L65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Aug!L66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Aug!L67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Aug!L68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Aug!L69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Aug!L70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Aug!L71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Aug!L72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Aug!L73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Aug!L74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Aug!L75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Aug!L76</f>
        <v>9894731</v>
      </c>
      <c r="G76" s="16"/>
      <c r="H76" s="16"/>
      <c r="I76" s="16"/>
      <c r="J76" s="16"/>
      <c r="K76" s="16"/>
      <c r="L76" s="16">
        <f t="shared" si="4"/>
        <v>9894731</v>
      </c>
    </row>
    <row r="77" spans="1:12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Aug!L77</f>
        <v>5245050</v>
      </c>
      <c r="G77" s="16"/>
      <c r="H77" s="16"/>
      <c r="I77" s="16"/>
      <c r="J77" s="16"/>
      <c r="K77" s="16"/>
      <c r="L77" s="16">
        <f t="shared" si="4"/>
        <v>5245050</v>
      </c>
    </row>
    <row r="78" spans="1:12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Aug!L78</f>
        <v>4617368</v>
      </c>
      <c r="G78" s="16"/>
      <c r="H78" s="16"/>
      <c r="I78" s="16"/>
      <c r="J78" s="16"/>
      <c r="K78" s="16"/>
      <c r="L78" s="16">
        <f t="shared" si="4"/>
        <v>4617368</v>
      </c>
    </row>
    <row r="79" spans="1:12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Aug!L79</f>
        <v>2264684</v>
      </c>
      <c r="G79" s="16"/>
      <c r="H79" s="16"/>
      <c r="I79" s="16"/>
      <c r="J79" s="16"/>
      <c r="K79" s="16"/>
      <c r="L79" s="16">
        <f t="shared" si="4"/>
        <v>2264684</v>
      </c>
    </row>
    <row r="80" spans="1:12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Aug!L80</f>
        <v>2772596</v>
      </c>
      <c r="G80" s="16"/>
      <c r="H80" s="16"/>
      <c r="I80" s="16"/>
      <c r="J80" s="16"/>
      <c r="K80" s="16"/>
      <c r="L80" s="16">
        <f t="shared" si="4"/>
        <v>2772596</v>
      </c>
    </row>
    <row r="81" spans="1:12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Aug!L81</f>
        <v>6681182</v>
      </c>
      <c r="G81" s="16"/>
      <c r="H81" s="16"/>
      <c r="I81" s="16"/>
      <c r="J81" s="16"/>
      <c r="K81" s="16"/>
      <c r="L81" s="16">
        <f t="shared" si="4"/>
        <v>6681182</v>
      </c>
    </row>
    <row r="82" spans="1:12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Aug!L82</f>
        <v>807969</v>
      </c>
      <c r="G82" s="16"/>
      <c r="H82" s="16"/>
      <c r="I82" s="16"/>
      <c r="J82" s="16"/>
      <c r="K82" s="16"/>
      <c r="L82" s="16">
        <f t="shared" si="4"/>
        <v>807969</v>
      </c>
    </row>
    <row r="83" spans="1:12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Aug!L83</f>
        <v>4872127</v>
      </c>
      <c r="G83" s="16"/>
      <c r="H83" s="16"/>
      <c r="I83" s="16"/>
      <c r="J83" s="16"/>
      <c r="K83" s="16"/>
      <c r="L83" s="16">
        <f t="shared" si="4"/>
        <v>4872127</v>
      </c>
    </row>
    <row r="84" spans="1:12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Aug!L84</f>
        <v>2489433</v>
      </c>
      <c r="G84" s="16"/>
      <c r="H84" s="16"/>
      <c r="I84" s="16"/>
      <c r="J84" s="16"/>
      <c r="K84" s="16"/>
      <c r="L84" s="16">
        <f t="shared" si="4"/>
        <v>2489433</v>
      </c>
    </row>
    <row r="85" spans="1:12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Aug!L85</f>
        <v>7281702</v>
      </c>
      <c r="G85" s="16"/>
      <c r="H85" s="16"/>
      <c r="I85" s="16"/>
      <c r="J85" s="16"/>
      <c r="K85" s="16"/>
      <c r="L85" s="16">
        <f t="shared" si="4"/>
        <v>7281702</v>
      </c>
    </row>
    <row r="86" spans="1:12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Aug!L86</f>
        <v>5208429</v>
      </c>
      <c r="G86" s="16"/>
      <c r="H86" s="16"/>
      <c r="I86" s="16"/>
      <c r="J86" s="16"/>
      <c r="K86" s="16"/>
      <c r="L86" s="16">
        <f t="shared" si="4"/>
        <v>5208429</v>
      </c>
    </row>
    <row r="87" spans="1:12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Aug!L87</f>
        <v>10460751</v>
      </c>
      <c r="G87" s="16">
        <v>2148153</v>
      </c>
      <c r="H87" s="16">
        <v>6518</v>
      </c>
      <c r="I87" s="16">
        <v>0</v>
      </c>
      <c r="J87" s="16">
        <v>0</v>
      </c>
      <c r="K87" s="16">
        <v>0</v>
      </c>
      <c r="L87" s="16">
        <f>SUM(F87:K87)</f>
        <v>12615422</v>
      </c>
    </row>
    <row r="88" spans="1:12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Aug!L88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Aug!L89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Aug!L90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Aug!L91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Aug!L92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Aug!L93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Aug!L94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Aug!L95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Aug!L96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Aug!L97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Aug!L98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Aug!L99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Aug!L100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Aug!L101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Aug!L102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Aug!L103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Aug!L104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Aug!L105</f>
        <v>3431143</v>
      </c>
      <c r="G105" s="16">
        <v>639132</v>
      </c>
      <c r="H105" s="16">
        <v>7650</v>
      </c>
      <c r="I105" s="16">
        <v>0</v>
      </c>
      <c r="J105" s="16">
        <v>0</v>
      </c>
      <c r="K105" s="16">
        <f t="shared" si="3"/>
        <v>646782</v>
      </c>
      <c r="L105" s="16">
        <f>SUM(F105:J105)</f>
        <v>4077925</v>
      </c>
    </row>
    <row r="106" spans="1:12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Aug!L106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Aug!L107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Aug!L108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2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Aug!L109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2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Aug!L110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2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Aug!L111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2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Aug!L112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Aug!L113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Aug!L114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Aug!L115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Aug!L116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Aug!L117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Aug!L118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Aug!L119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Aug!L120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Aug!L121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Aug!L122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Aug!L123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Aug!L124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Aug!L125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Aug!L126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Aug!L127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Aug!L128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Aug!L129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Aug!L130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Aug!L131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Aug!L132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Aug!L133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Aug!L134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Aug!L135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Aug!L136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Aug!L137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Aug!L138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Aug!L139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Aug!L140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Aug!L141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Aug!L142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Aug!L143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Aug!L144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Aug!L145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Aug!L146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Aug!L147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Aug!L148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Aug!L149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Aug!L150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Aug!L151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Aug!L152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Aug!L153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Aug!L154</f>
        <v>3690201</v>
      </c>
      <c r="G154" s="16"/>
      <c r="H154" s="16"/>
      <c r="I154" s="16"/>
      <c r="J154" s="16"/>
      <c r="K154" s="16">
        <f t="shared" si="6"/>
        <v>0</v>
      </c>
      <c r="L154" s="16">
        <f t="shared" si="8"/>
        <v>3690201</v>
      </c>
    </row>
    <row r="155" spans="1:12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Aug!L155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Aug!L156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Aug!L157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Aug!L158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Aug!L159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Aug!L160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2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Aug!L161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2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Aug!L162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2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Aug!L163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2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Aug!L164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2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Aug!L165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2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Aug!L166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2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Aug!L167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2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Aug!L168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2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Aug!L169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2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Aug!L170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2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Aug!L171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2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Aug!L172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2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Aug!L173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2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Aug!L174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2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Aug!L175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Aug!L176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</row>
    <row r="177" spans="1:12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Aug!L177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</row>
    <row r="178" spans="1:12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Aug!L178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</row>
    <row r="179" spans="1:12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Aug!L179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</row>
    <row r="180" spans="1:12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Aug!L180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</row>
    <row r="181" spans="1:12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Aug!L181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</row>
    <row r="182" spans="1:12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Aug!L182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</row>
    <row r="183" spans="1:12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Aug!L183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</row>
    <row r="184" spans="1:12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Aug!L184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</row>
    <row r="185" spans="1:12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Aug!L185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</row>
    <row r="186" spans="1:12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Aug!L186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</row>
    <row r="187" spans="1:12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Aug!L187</f>
        <v>2811850</v>
      </c>
      <c r="G187" s="16">
        <v>678186</v>
      </c>
      <c r="H187" s="16"/>
      <c r="I187" s="16"/>
      <c r="J187" s="16"/>
      <c r="K187" s="16">
        <f t="shared" si="9"/>
        <v>678186</v>
      </c>
      <c r="L187" s="16">
        <f t="shared" si="10"/>
        <v>3490036</v>
      </c>
    </row>
    <row r="188" spans="1:12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Aug!L188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</row>
    <row r="189" spans="1:12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Aug!L189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</row>
    <row r="190" spans="1:12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Aug!L190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</row>
    <row r="191" spans="1:12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Aug!L191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</row>
    <row r="192" spans="1:12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Aug!L192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</row>
    <row r="193" spans="1:12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Aug!L193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</row>
    <row r="194" spans="1:12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Aug!L194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</row>
    <row r="195" spans="1:12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Aug!L195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</row>
    <row r="196" spans="1:12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Aug!L196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</row>
    <row r="197" spans="1:12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Aug!L197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</row>
    <row r="198" spans="1:12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Aug!L198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</row>
    <row r="199" spans="1:12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Aug!L199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</row>
    <row r="200" spans="1:12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Aug!L200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</row>
    <row r="201" spans="1:12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Aug!L201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</row>
    <row r="202" spans="1:12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Aug!L202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</row>
    <row r="203" spans="1:12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Aug!L203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</row>
    <row r="204" spans="1:12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Aug!L204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</row>
    <row r="205" spans="1:12" x14ac:dyDescent="0.25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Aug!L205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</row>
    <row r="206" spans="1:12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Aug!L206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2" ht="15.75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Aug!L207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2" ht="15.75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Aug!L208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Aug!L209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Aug!L210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6.5" thickBot="1" x14ac:dyDescent="0.3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Aug!L211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thickBot="1" x14ac:dyDescent="0.3">
      <c r="A212" s="29"/>
      <c r="B212" s="65" t="s">
        <v>421</v>
      </c>
      <c r="C212" s="59"/>
      <c r="D212" s="59"/>
      <c r="E212" s="61"/>
      <c r="F212" s="31">
        <f t="shared" ref="F212:L212" si="11">SUM(F3:F211)</f>
        <v>650283885</v>
      </c>
      <c r="G212" s="33">
        <f t="shared" si="11"/>
        <v>5479034</v>
      </c>
      <c r="H212" s="33">
        <f t="shared" si="11"/>
        <v>17993</v>
      </c>
      <c r="I212" s="32">
        <f t="shared" si="11"/>
        <v>0</v>
      </c>
      <c r="J212" s="32">
        <f t="shared" si="11"/>
        <v>0</v>
      </c>
      <c r="K212" s="32">
        <f t="shared" si="11"/>
        <v>3342356</v>
      </c>
      <c r="L212" s="42">
        <f t="shared" si="11"/>
        <v>655780912</v>
      </c>
    </row>
  </sheetData>
  <mergeCells count="2">
    <mergeCell ref="A1:L1"/>
    <mergeCell ref="B212:E2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April</vt:lpstr>
      <vt:lpstr>May</vt:lpstr>
      <vt:lpstr>June</vt:lpstr>
      <vt:lpstr>July</vt:lpstr>
      <vt:lpstr>Aug</vt:lpstr>
      <vt:lpstr>Sept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ac</dc:creator>
  <cp:lastModifiedBy>Administrator</cp:lastModifiedBy>
  <dcterms:created xsi:type="dcterms:W3CDTF">2017-06-28T06:07:20Z</dcterms:created>
  <dcterms:modified xsi:type="dcterms:W3CDTF">2017-10-10T04:56:36Z</dcterms:modified>
</cp:coreProperties>
</file>