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 " sheetId="4" r:id="rId1"/>
    <sheet name="specimen sheet" sheetId="5" r:id="rId2"/>
  </sheets>
  <calcPr calcId="124519"/>
</workbook>
</file>

<file path=xl/calcChain.xml><?xml version="1.0" encoding="utf-8"?>
<calcChain xmlns="http://schemas.openxmlformats.org/spreadsheetml/2006/main">
  <c r="E13" i="4"/>
  <c r="D13"/>
  <c r="C13"/>
  <c r="F6"/>
  <c r="F7"/>
  <c r="F8"/>
  <c r="F13" s="1"/>
  <c r="F9"/>
  <c r="F10"/>
  <c r="F11"/>
  <c r="F12"/>
  <c r="F5"/>
  <c r="F14" i="5"/>
  <c r="F13"/>
  <c r="F12"/>
  <c r="F11"/>
  <c r="F10"/>
  <c r="F9"/>
  <c r="F8"/>
  <c r="F7"/>
  <c r="G6"/>
  <c r="H6" s="1"/>
  <c r="F6"/>
</calcChain>
</file>

<file path=xl/sharedStrings.xml><?xml version="1.0" encoding="utf-8"?>
<sst xmlns="http://schemas.openxmlformats.org/spreadsheetml/2006/main" count="29" uniqueCount="19">
  <si>
    <t>Month</t>
  </si>
  <si>
    <t>Basic Pay</t>
  </si>
  <si>
    <t>Name of
 Regular CF</t>
  </si>
  <si>
    <t>D.A Arrear of Computer Faculties from 01.07.2014 to 28.02.2015 (8months) @7% (100% to 107%)</t>
  </si>
  <si>
    <t xml:space="preserve">Due D.A 
@107% </t>
  </si>
  <si>
    <t>Drawn D.A 
@100%</t>
  </si>
  <si>
    <t>Difference
 (7%)</t>
  </si>
  <si>
    <t>Name of School :-</t>
  </si>
  <si>
    <t>abc</t>
  </si>
  <si>
    <t>1st 
installment
(50%)</t>
  </si>
  <si>
    <t>2nd 
Installment
(50%)</t>
  </si>
  <si>
    <t>TOTAL</t>
  </si>
  <si>
    <t>SPECIMEN SHEET</t>
  </si>
  <si>
    <t>Name of School :-GOVT HIGH SCHOOL MOJOWAL(Sangrur)</t>
  </si>
  <si>
    <t>KANCHAN BALA</t>
  </si>
  <si>
    <t>RANJIT KAUR</t>
  </si>
  <si>
    <t>HEADMISTRESS</t>
  </si>
  <si>
    <t>MOJOWAL</t>
  </si>
  <si>
    <t xml:space="preserve">GOVT HIGH SCHOOL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</si>
</sst>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0"/>
  <sheetViews>
    <sheetView tabSelected="1" workbookViewId="0">
      <selection activeCell="H5" sqref="H5:H13"/>
    </sheetView>
  </sheetViews>
  <sheetFormatPr defaultRowHeight="1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s="2" customFormat="1" ht="23.25" customHeight="1">
      <c r="A2" s="15" t="s">
        <v>3</v>
      </c>
      <c r="B2" s="15"/>
      <c r="C2" s="15"/>
      <c r="D2" s="15"/>
      <c r="E2" s="15"/>
      <c r="F2" s="15"/>
      <c r="G2" s="15"/>
      <c r="H2" s="15"/>
    </row>
    <row r="3" spans="1:8" ht="31.5" customHeight="1">
      <c r="A3" s="17" t="s">
        <v>13</v>
      </c>
      <c r="B3" s="18"/>
      <c r="C3" s="18"/>
      <c r="D3" s="18"/>
      <c r="E3" s="18"/>
      <c r="F3" s="18"/>
      <c r="G3" s="18"/>
      <c r="H3" s="19"/>
    </row>
    <row r="4" spans="1:8" s="5" customFormat="1" ht="67.5" customHeight="1">
      <c r="A4" s="3" t="s">
        <v>2</v>
      </c>
      <c r="B4" s="3" t="s">
        <v>0</v>
      </c>
      <c r="C4" s="4" t="s">
        <v>1</v>
      </c>
      <c r="D4" s="3" t="s">
        <v>4</v>
      </c>
      <c r="E4" s="3" t="s">
        <v>5</v>
      </c>
      <c r="F4" s="3" t="s">
        <v>6</v>
      </c>
      <c r="G4" s="3" t="s">
        <v>9</v>
      </c>
      <c r="H4" s="3" t="s">
        <v>10</v>
      </c>
    </row>
    <row r="5" spans="1:8" s="9" customFormat="1" ht="21" customHeight="1">
      <c r="A5" s="16" t="s">
        <v>14</v>
      </c>
      <c r="B5" s="11">
        <v>41821</v>
      </c>
      <c r="C5" s="8">
        <v>18450</v>
      </c>
      <c r="D5" s="8">
        <v>19742</v>
      </c>
      <c r="E5" s="8">
        <v>18450</v>
      </c>
      <c r="F5" s="8">
        <f>D5-E5</f>
        <v>1292</v>
      </c>
      <c r="G5" s="16">
        <v>5329</v>
      </c>
      <c r="H5" s="16">
        <v>5328</v>
      </c>
    </row>
    <row r="6" spans="1:8" s="9" customFormat="1" ht="21" customHeight="1">
      <c r="A6" s="16"/>
      <c r="B6" s="11">
        <v>41852</v>
      </c>
      <c r="C6" s="8">
        <v>18450</v>
      </c>
      <c r="D6" s="8">
        <v>19742</v>
      </c>
      <c r="E6" s="8">
        <v>18450</v>
      </c>
      <c r="F6" s="14">
        <f t="shared" ref="F6:F12" si="0">D6-E6</f>
        <v>1292</v>
      </c>
      <c r="G6" s="16"/>
      <c r="H6" s="16"/>
    </row>
    <row r="7" spans="1:8" ht="21" customHeight="1">
      <c r="A7" s="16"/>
      <c r="B7" s="12">
        <v>41883</v>
      </c>
      <c r="C7" s="6">
        <v>18450</v>
      </c>
      <c r="D7" s="6">
        <v>19742</v>
      </c>
      <c r="E7" s="8">
        <v>18450</v>
      </c>
      <c r="F7" s="14">
        <f t="shared" si="0"/>
        <v>1292</v>
      </c>
      <c r="G7" s="16"/>
      <c r="H7" s="16"/>
    </row>
    <row r="8" spans="1:8" ht="21" customHeight="1">
      <c r="A8" s="16"/>
      <c r="B8" s="12">
        <v>41913</v>
      </c>
      <c r="C8" s="6">
        <v>18450</v>
      </c>
      <c r="D8" s="6">
        <v>19742</v>
      </c>
      <c r="E8" s="8">
        <v>18450</v>
      </c>
      <c r="F8" s="14">
        <f t="shared" si="0"/>
        <v>1292</v>
      </c>
      <c r="G8" s="16"/>
      <c r="H8" s="16"/>
    </row>
    <row r="9" spans="1:8" ht="21" customHeight="1">
      <c r="A9" s="16"/>
      <c r="B9" s="12">
        <v>41944</v>
      </c>
      <c r="C9" s="6">
        <v>18450</v>
      </c>
      <c r="D9" s="6">
        <v>19742</v>
      </c>
      <c r="E9" s="8">
        <v>18450</v>
      </c>
      <c r="F9" s="14">
        <f t="shared" si="0"/>
        <v>1292</v>
      </c>
      <c r="G9" s="16"/>
      <c r="H9" s="16"/>
    </row>
    <row r="10" spans="1:8" ht="21" customHeight="1">
      <c r="A10" s="16"/>
      <c r="B10" s="12">
        <v>41974</v>
      </c>
      <c r="C10" s="6">
        <v>19590</v>
      </c>
      <c r="D10" s="6">
        <v>20961</v>
      </c>
      <c r="E10" s="8">
        <v>19590</v>
      </c>
      <c r="F10" s="14">
        <f t="shared" si="0"/>
        <v>1371</v>
      </c>
      <c r="G10" s="16"/>
      <c r="H10" s="16"/>
    </row>
    <row r="11" spans="1:8" ht="21" customHeight="1">
      <c r="A11" s="16"/>
      <c r="B11" s="12">
        <v>42005</v>
      </c>
      <c r="C11" s="6">
        <v>20180</v>
      </c>
      <c r="D11" s="6">
        <v>21593</v>
      </c>
      <c r="E11" s="6">
        <v>20180</v>
      </c>
      <c r="F11" s="14">
        <f t="shared" si="0"/>
        <v>1413</v>
      </c>
      <c r="G11" s="16"/>
      <c r="H11" s="16"/>
    </row>
    <row r="12" spans="1:8" ht="21" customHeight="1">
      <c r="A12" s="16"/>
      <c r="B12" s="12">
        <v>42036</v>
      </c>
      <c r="C12" s="6">
        <v>20180</v>
      </c>
      <c r="D12" s="6">
        <v>21593</v>
      </c>
      <c r="E12" s="6">
        <v>20180</v>
      </c>
      <c r="F12" s="14">
        <f t="shared" si="0"/>
        <v>1413</v>
      </c>
      <c r="G12" s="16"/>
      <c r="H12" s="16"/>
    </row>
    <row r="13" spans="1:8" s="1" customFormat="1" ht="21" customHeight="1">
      <c r="A13" s="16"/>
      <c r="B13" s="4" t="s">
        <v>11</v>
      </c>
      <c r="C13" s="4">
        <f>SUM(C5:C12)</f>
        <v>152200</v>
      </c>
      <c r="D13" s="4">
        <f>SUM(D5:D12)</f>
        <v>162857</v>
      </c>
      <c r="E13" s="4">
        <f>SUM(E5:E12)</f>
        <v>152200</v>
      </c>
      <c r="F13" s="13">
        <f>SUM(F5:F12)</f>
        <v>10657</v>
      </c>
      <c r="G13" s="16"/>
      <c r="H13" s="16"/>
    </row>
    <row r="17" spans="2:7">
      <c r="G17" s="21" t="s">
        <v>15</v>
      </c>
    </row>
    <row r="18" spans="2:7">
      <c r="G18" s="21" t="s">
        <v>16</v>
      </c>
    </row>
    <row r="19" spans="2:7">
      <c r="G19" s="21" t="s">
        <v>18</v>
      </c>
    </row>
    <row r="20" spans="2:7" s="1" customFormat="1">
      <c r="B20" s="5"/>
      <c r="C20" s="5"/>
      <c r="D20" s="5"/>
      <c r="E20" s="5"/>
      <c r="F20" s="5"/>
      <c r="G20" s="5" t="s">
        <v>17</v>
      </c>
    </row>
  </sheetData>
  <mergeCells count="5">
    <mergeCell ref="A2:H2"/>
    <mergeCell ref="G5:G13"/>
    <mergeCell ref="H5:H13"/>
    <mergeCell ref="A5:A13"/>
    <mergeCell ref="A3:H3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C18" sqref="C18"/>
    </sheetView>
  </sheetViews>
  <sheetFormatPr defaultRowHeight="1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ht="20.25">
      <c r="B2" s="20" t="s">
        <v>12</v>
      </c>
      <c r="C2" s="20"/>
      <c r="D2" s="20"/>
      <c r="E2" s="20"/>
      <c r="F2" s="20"/>
    </row>
    <row r="3" spans="1:8" s="2" customFormat="1" ht="23.25" customHeight="1">
      <c r="A3" s="15" t="s">
        <v>3</v>
      </c>
      <c r="B3" s="15"/>
      <c r="C3" s="15"/>
      <c r="D3" s="15"/>
      <c r="E3" s="15"/>
      <c r="F3" s="15"/>
      <c r="G3" s="15"/>
      <c r="H3" s="15"/>
    </row>
    <row r="4" spans="1:8" ht="31.5" customHeight="1">
      <c r="A4" s="17" t="s">
        <v>7</v>
      </c>
      <c r="B4" s="18"/>
      <c r="C4" s="18"/>
      <c r="D4" s="18"/>
      <c r="E4" s="18"/>
      <c r="F4" s="18"/>
      <c r="G4" s="18"/>
      <c r="H4" s="19"/>
    </row>
    <row r="5" spans="1:8" s="5" customFormat="1" ht="67.5" customHeight="1">
      <c r="A5" s="3" t="s">
        <v>2</v>
      </c>
      <c r="B5" s="3" t="s">
        <v>0</v>
      </c>
      <c r="C5" s="4" t="s">
        <v>1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10</v>
      </c>
    </row>
    <row r="6" spans="1:8" s="9" customFormat="1" ht="21" customHeight="1">
      <c r="A6" s="16" t="s">
        <v>8</v>
      </c>
      <c r="B6" s="11">
        <v>41821</v>
      </c>
      <c r="C6" s="10">
        <v>19590</v>
      </c>
      <c r="D6" s="10">
        <v>19590</v>
      </c>
      <c r="E6" s="10">
        <v>20961</v>
      </c>
      <c r="F6" s="10">
        <f>E6-D6</f>
        <v>1371</v>
      </c>
      <c r="G6" s="16">
        <f>F14/2</f>
        <v>5526</v>
      </c>
      <c r="H6" s="16">
        <f>F14-G6</f>
        <v>5526</v>
      </c>
    </row>
    <row r="7" spans="1:8" s="9" customFormat="1" ht="21" customHeight="1">
      <c r="A7" s="16"/>
      <c r="B7" s="11">
        <v>41852</v>
      </c>
      <c r="C7" s="10">
        <v>19590</v>
      </c>
      <c r="D7" s="10">
        <v>19590</v>
      </c>
      <c r="E7" s="10">
        <v>20961</v>
      </c>
      <c r="F7" s="10">
        <f>E7-D7</f>
        <v>1371</v>
      </c>
      <c r="G7" s="16"/>
      <c r="H7" s="16"/>
    </row>
    <row r="8" spans="1:8" ht="21" customHeight="1">
      <c r="A8" s="16"/>
      <c r="B8" s="12">
        <v>41883</v>
      </c>
      <c r="C8" s="6">
        <v>19590</v>
      </c>
      <c r="D8" s="6">
        <v>19590</v>
      </c>
      <c r="E8" s="10">
        <v>20961</v>
      </c>
      <c r="F8" s="10">
        <f t="shared" ref="F8:F13" si="0">E8-D8</f>
        <v>1371</v>
      </c>
      <c r="G8" s="16"/>
      <c r="H8" s="16"/>
    </row>
    <row r="9" spans="1:8" ht="21" customHeight="1">
      <c r="A9" s="16"/>
      <c r="B9" s="12">
        <v>41913</v>
      </c>
      <c r="C9" s="6">
        <v>19590</v>
      </c>
      <c r="D9" s="6">
        <v>19590</v>
      </c>
      <c r="E9" s="10">
        <v>20961</v>
      </c>
      <c r="F9" s="10">
        <f t="shared" si="0"/>
        <v>1371</v>
      </c>
      <c r="G9" s="16"/>
      <c r="H9" s="16"/>
    </row>
    <row r="10" spans="1:8" ht="21" customHeight="1">
      <c r="A10" s="16"/>
      <c r="B10" s="12">
        <v>41944</v>
      </c>
      <c r="C10" s="6">
        <v>19590</v>
      </c>
      <c r="D10" s="6">
        <v>19590</v>
      </c>
      <c r="E10" s="10">
        <v>20961</v>
      </c>
      <c r="F10" s="10">
        <f t="shared" si="0"/>
        <v>1371</v>
      </c>
      <c r="G10" s="16"/>
      <c r="H10" s="16"/>
    </row>
    <row r="11" spans="1:8" ht="21" customHeight="1">
      <c r="A11" s="16"/>
      <c r="B11" s="12">
        <v>41974</v>
      </c>
      <c r="C11" s="6">
        <v>19590</v>
      </c>
      <c r="D11" s="6">
        <v>19590</v>
      </c>
      <c r="E11" s="10">
        <v>20961</v>
      </c>
      <c r="F11" s="10">
        <f t="shared" si="0"/>
        <v>1371</v>
      </c>
      <c r="G11" s="16"/>
      <c r="H11" s="16"/>
    </row>
    <row r="12" spans="1:8" ht="21" customHeight="1">
      <c r="A12" s="16"/>
      <c r="B12" s="12">
        <v>42005</v>
      </c>
      <c r="C12" s="6">
        <v>20180</v>
      </c>
      <c r="D12" s="6">
        <v>20180</v>
      </c>
      <c r="E12" s="6">
        <v>21593</v>
      </c>
      <c r="F12" s="10">
        <f t="shared" si="0"/>
        <v>1413</v>
      </c>
      <c r="G12" s="16"/>
      <c r="H12" s="16"/>
    </row>
    <row r="13" spans="1:8" ht="21" customHeight="1">
      <c r="A13" s="16"/>
      <c r="B13" s="12">
        <v>42036</v>
      </c>
      <c r="C13" s="6">
        <v>20180</v>
      </c>
      <c r="D13" s="6">
        <v>20180</v>
      </c>
      <c r="E13" s="6">
        <v>21593</v>
      </c>
      <c r="F13" s="10">
        <f t="shared" si="0"/>
        <v>1413</v>
      </c>
      <c r="G13" s="16"/>
      <c r="H13" s="16"/>
    </row>
    <row r="14" spans="1:8" s="1" customFormat="1" ht="21" customHeight="1">
      <c r="A14" s="16"/>
      <c r="B14" s="4" t="s">
        <v>11</v>
      </c>
      <c r="C14" s="4"/>
      <c r="D14" s="4"/>
      <c r="E14" s="4"/>
      <c r="F14" s="13">
        <f>SUM(F6:F13)</f>
        <v>11052</v>
      </c>
      <c r="G14" s="16"/>
      <c r="H14" s="16"/>
    </row>
    <row r="21" spans="2:7" s="1" customFormat="1">
      <c r="B21" s="5"/>
      <c r="C21" s="5"/>
      <c r="D21" s="5"/>
      <c r="E21" s="5"/>
      <c r="F21" s="5"/>
      <c r="G21" s="5"/>
    </row>
  </sheetData>
  <mergeCells count="6">
    <mergeCell ref="B2:F2"/>
    <mergeCell ref="A3:H3"/>
    <mergeCell ref="A4:H4"/>
    <mergeCell ref="A6:A14"/>
    <mergeCell ref="G6:G14"/>
    <mergeCell ref="H6:H14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</vt:lpstr>
      <vt:lpstr>specimen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2016-11-17T05:34:32Z</dcterms:modified>
</cp:coreProperties>
</file>