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2" windowWidth="15576" windowHeight="7752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definedNames>
    <definedName name="_xlnm._FilterDatabase" localSheetId="0" hidden="1">April!$A$2:$N$212</definedName>
    <definedName name="_xlnm._FilterDatabase" localSheetId="4" hidden="1">Aug!$A$2:$L$212</definedName>
    <definedName name="_xlnm._FilterDatabase" localSheetId="3" hidden="1">July!$A$2:$M$212</definedName>
    <definedName name="_xlnm._FilterDatabase" localSheetId="2" hidden="1">June!$A$2:$M$212</definedName>
    <definedName name="_xlnm._FilterDatabase" localSheetId="1" hidden="1">May!$A$2:$N$212</definedName>
    <definedName name="_xlnm._FilterDatabase" localSheetId="5" hidden="1">Sept!$A$2:$L$212</definedName>
  </definedName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12" i="6" l="1"/>
  <c r="K212" i="5"/>
  <c r="J212" i="4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12" l="1"/>
  <c r="L203" i="2"/>
  <c r="L182"/>
  <c r="L171" l="1"/>
  <c r="L147" l="1"/>
  <c r="L124" l="1"/>
  <c r="L99" l="1"/>
  <c r="L33"/>
  <c r="L58" l="1"/>
  <c r="L57"/>
  <c r="L54" i="3"/>
  <c r="F54" i="4" s="1"/>
  <c r="L54" s="1"/>
  <c r="F54" i="5" s="1"/>
  <c r="L54" s="1"/>
  <c r="F54" i="6" s="1"/>
  <c r="L54" s="1"/>
  <c r="L54" i="2"/>
  <c r="L55"/>
  <c r="L53"/>
  <c r="M54"/>
  <c r="K53" i="1"/>
  <c r="J54"/>
  <c r="L52" i="3" l="1"/>
  <c r="F52" i="4" s="1"/>
  <c r="L52" s="1"/>
  <c r="F52" i="5" s="1"/>
  <c r="L52" s="1"/>
  <c r="F52" i="6" s="1"/>
  <c r="L52" s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F211" i="4" s="1"/>
  <c r="L211" s="1"/>
  <c r="F211" i="5" s="1"/>
  <c r="L211" s="1"/>
  <c r="F211" i="6" s="1"/>
  <c r="L211" s="1"/>
  <c r="L210" i="3"/>
  <c r="F210" i="4" s="1"/>
  <c r="L210" s="1"/>
  <c r="F210" i="5" s="1"/>
  <c r="L210" s="1"/>
  <c r="F210" i="6" s="1"/>
  <c r="L210" s="1"/>
  <c r="L209" i="3"/>
  <c r="F209" i="4" s="1"/>
  <c r="L209" s="1"/>
  <c r="F209" i="5" s="1"/>
  <c r="L209" s="1"/>
  <c r="F209" i="6" s="1"/>
  <c r="L209" s="1"/>
  <c r="L208" i="3"/>
  <c r="F208" i="4" s="1"/>
  <c r="L208" s="1"/>
  <c r="F208" i="5" s="1"/>
  <c r="L208" s="1"/>
  <c r="F208" i="6" s="1"/>
  <c r="L208" s="1"/>
  <c r="L207" i="3"/>
  <c r="F207" i="4" s="1"/>
  <c r="L207" s="1"/>
  <c r="F207" i="5" s="1"/>
  <c r="L207" s="1"/>
  <c r="F207" i="6" s="1"/>
  <c r="L207" s="1"/>
  <c r="L206" i="3"/>
  <c r="F206" i="4" s="1"/>
  <c r="L206" s="1"/>
  <c r="F206" i="5" s="1"/>
  <c r="L206" s="1"/>
  <c r="F206" i="6" s="1"/>
  <c r="L206" s="1"/>
  <c r="L205" i="3"/>
  <c r="F205" i="4" s="1"/>
  <c r="L205" s="1"/>
  <c r="F205" i="5" s="1"/>
  <c r="L205" s="1"/>
  <c r="F205" i="6" s="1"/>
  <c r="L205" s="1"/>
  <c r="L204" i="3"/>
  <c r="F204" i="4" s="1"/>
  <c r="L204" s="1"/>
  <c r="F204" i="5" s="1"/>
  <c r="L204" s="1"/>
  <c r="F204" i="6" s="1"/>
  <c r="L204" s="1"/>
  <c r="L203" i="3"/>
  <c r="F203" i="4" s="1"/>
  <c r="L203" s="1"/>
  <c r="F203" i="5" s="1"/>
  <c r="L203" s="1"/>
  <c r="F203" i="6" s="1"/>
  <c r="L203" s="1"/>
  <c r="L202" i="3"/>
  <c r="F202" i="4" s="1"/>
  <c r="L202" s="1"/>
  <c r="F202" i="5" s="1"/>
  <c r="L202" s="1"/>
  <c r="F202" i="6" s="1"/>
  <c r="L202" s="1"/>
  <c r="L201" i="3"/>
  <c r="F201" i="4" s="1"/>
  <c r="L201" s="1"/>
  <c r="F201" i="5" s="1"/>
  <c r="L201" s="1"/>
  <c r="F201" i="6" s="1"/>
  <c r="L201" s="1"/>
  <c r="L200" i="3"/>
  <c r="F200" i="4" s="1"/>
  <c r="L200" s="1"/>
  <c r="F200" i="5" s="1"/>
  <c r="L200" s="1"/>
  <c r="F200" i="6" s="1"/>
  <c r="L200" s="1"/>
  <c r="L199" i="3"/>
  <c r="F199" i="4" s="1"/>
  <c r="L199" s="1"/>
  <c r="F199" i="5" s="1"/>
  <c r="L199" s="1"/>
  <c r="F199" i="6" s="1"/>
  <c r="L199" s="1"/>
  <c r="L198" i="3"/>
  <c r="F198" i="4" s="1"/>
  <c r="L198" s="1"/>
  <c r="F198" i="5" s="1"/>
  <c r="L198" s="1"/>
  <c r="F198" i="6" s="1"/>
  <c r="L198" s="1"/>
  <c r="L197" i="3"/>
  <c r="F197" i="4" s="1"/>
  <c r="L197" s="1"/>
  <c r="F197" i="5" s="1"/>
  <c r="L197" s="1"/>
  <c r="F197" i="6" s="1"/>
  <c r="L197" s="1"/>
  <c r="L196" i="3"/>
  <c r="F196" i="4" s="1"/>
  <c r="L196" s="1"/>
  <c r="F196" i="5" s="1"/>
  <c r="L196" s="1"/>
  <c r="F196" i="6" s="1"/>
  <c r="L196" s="1"/>
  <c r="L195" i="3"/>
  <c r="F195" i="4" s="1"/>
  <c r="L195" s="1"/>
  <c r="F195" i="5" s="1"/>
  <c r="L195" s="1"/>
  <c r="F195" i="6" s="1"/>
  <c r="L195" s="1"/>
  <c r="L194" i="3"/>
  <c r="F194" i="4" s="1"/>
  <c r="L194" s="1"/>
  <c r="F194" i="5" s="1"/>
  <c r="L194" s="1"/>
  <c r="F194" i="6" s="1"/>
  <c r="L194" s="1"/>
  <c r="L193" i="3"/>
  <c r="F193" i="4" s="1"/>
  <c r="L193" s="1"/>
  <c r="F193" i="5" s="1"/>
  <c r="L193" s="1"/>
  <c r="F193" i="6" s="1"/>
  <c r="L193" s="1"/>
  <c r="L192" i="3"/>
  <c r="F192" i="4" s="1"/>
  <c r="L192" s="1"/>
  <c r="F192" i="5" s="1"/>
  <c r="L192" s="1"/>
  <c r="F192" i="6" s="1"/>
  <c r="L192" s="1"/>
  <c r="L191" i="3"/>
  <c r="F191" i="4" s="1"/>
  <c r="L191" s="1"/>
  <c r="F191" i="5" s="1"/>
  <c r="L191" s="1"/>
  <c r="F191" i="6" s="1"/>
  <c r="L191" s="1"/>
  <c r="L190" i="3"/>
  <c r="F190" i="4" s="1"/>
  <c r="L190" s="1"/>
  <c r="F190" i="5" s="1"/>
  <c r="L190" s="1"/>
  <c r="F190" i="6" s="1"/>
  <c r="L190" s="1"/>
  <c r="L189" i="3"/>
  <c r="F189" i="4" s="1"/>
  <c r="L189" s="1"/>
  <c r="F189" i="5" s="1"/>
  <c r="L189" s="1"/>
  <c r="F189" i="6" s="1"/>
  <c r="L189" s="1"/>
  <c r="L188" i="3"/>
  <c r="F188" i="4" s="1"/>
  <c r="L188" s="1"/>
  <c r="F188" i="5" s="1"/>
  <c r="L188" s="1"/>
  <c r="F188" i="6" s="1"/>
  <c r="L188" s="1"/>
  <c r="L187" i="3"/>
  <c r="F187" i="4" s="1"/>
  <c r="L187" s="1"/>
  <c r="F187" i="5" s="1"/>
  <c r="L187" s="1"/>
  <c r="F187" i="6" s="1"/>
  <c r="L187" s="1"/>
  <c r="L186" i="3"/>
  <c r="F186" i="4" s="1"/>
  <c r="L186" s="1"/>
  <c r="F186" i="5" s="1"/>
  <c r="L186" s="1"/>
  <c r="F186" i="6" s="1"/>
  <c r="L186" s="1"/>
  <c r="L185" i="3"/>
  <c r="F185" i="4" s="1"/>
  <c r="L185" s="1"/>
  <c r="F185" i="5" s="1"/>
  <c r="L185" s="1"/>
  <c r="F185" i="6" s="1"/>
  <c r="L185" s="1"/>
  <c r="L184" i="3"/>
  <c r="F184" i="4" s="1"/>
  <c r="L184" s="1"/>
  <c r="F184" i="5" s="1"/>
  <c r="L184" s="1"/>
  <c r="F184" i="6" s="1"/>
  <c r="L184" s="1"/>
  <c r="L183" i="3"/>
  <c r="F183" i="4" s="1"/>
  <c r="L183" s="1"/>
  <c r="F183" i="5" s="1"/>
  <c r="L183" s="1"/>
  <c r="F183" i="6" s="1"/>
  <c r="L183" s="1"/>
  <c r="L182" i="3"/>
  <c r="F182" i="4" s="1"/>
  <c r="L182" s="1"/>
  <c r="F182" i="5" s="1"/>
  <c r="L182" s="1"/>
  <c r="F182" i="6" s="1"/>
  <c r="L182" s="1"/>
  <c r="L181" i="3"/>
  <c r="F181" i="4" s="1"/>
  <c r="L181" s="1"/>
  <c r="F181" i="5" s="1"/>
  <c r="L181" s="1"/>
  <c r="F181" i="6" s="1"/>
  <c r="L181" s="1"/>
  <c r="L180" i="3"/>
  <c r="F180" i="4" s="1"/>
  <c r="L180" s="1"/>
  <c r="F180" i="5" s="1"/>
  <c r="L180" s="1"/>
  <c r="F180" i="6" s="1"/>
  <c r="L180" s="1"/>
  <c r="L179" i="3"/>
  <c r="F179" i="4" s="1"/>
  <c r="L179" s="1"/>
  <c r="F179" i="5" s="1"/>
  <c r="L179" s="1"/>
  <c r="F179" i="6" s="1"/>
  <c r="L179" s="1"/>
  <c r="L178" i="3"/>
  <c r="F178" i="4" s="1"/>
  <c r="L178" s="1"/>
  <c r="F178" i="5" s="1"/>
  <c r="L178" s="1"/>
  <c r="F178" i="6" s="1"/>
  <c r="L178" s="1"/>
  <c r="L177" i="3"/>
  <c r="F177" i="4" s="1"/>
  <c r="L177" s="1"/>
  <c r="F177" i="5" s="1"/>
  <c r="L177" s="1"/>
  <c r="F177" i="6" s="1"/>
  <c r="L177" s="1"/>
  <c r="L176" i="3"/>
  <c r="F176" i="4" s="1"/>
  <c r="L176" s="1"/>
  <c r="F176" i="5" s="1"/>
  <c r="L176" s="1"/>
  <c r="F176" i="6" s="1"/>
  <c r="L176" s="1"/>
  <c r="L175" i="3"/>
  <c r="F175" i="4" s="1"/>
  <c r="L175" s="1"/>
  <c r="F175" i="5" s="1"/>
  <c r="L175" s="1"/>
  <c r="F175" i="6" s="1"/>
  <c r="L175" s="1"/>
  <c r="L174" i="3"/>
  <c r="F174" i="4" s="1"/>
  <c r="L174" s="1"/>
  <c r="F174" i="5" s="1"/>
  <c r="L174" s="1"/>
  <c r="F174" i="6" s="1"/>
  <c r="L174" s="1"/>
  <c r="L173" i="3"/>
  <c r="F173" i="4" s="1"/>
  <c r="L173" s="1"/>
  <c r="F173" i="5" s="1"/>
  <c r="L173" s="1"/>
  <c r="F173" i="6" s="1"/>
  <c r="L173" s="1"/>
  <c r="L172" i="3"/>
  <c r="F172" i="4" s="1"/>
  <c r="L172" s="1"/>
  <c r="F172" i="5" s="1"/>
  <c r="L172" s="1"/>
  <c r="F172" i="6" s="1"/>
  <c r="L172" s="1"/>
  <c r="L171" i="3"/>
  <c r="F171" i="4" s="1"/>
  <c r="L171" s="1"/>
  <c r="F171" i="5" s="1"/>
  <c r="L171" s="1"/>
  <c r="F171" i="6" s="1"/>
  <c r="L171" s="1"/>
  <c r="L170" i="3"/>
  <c r="F170" i="4" s="1"/>
  <c r="L170" s="1"/>
  <c r="F170" i="5" s="1"/>
  <c r="L170" s="1"/>
  <c r="F170" i="6" s="1"/>
  <c r="L170" s="1"/>
  <c r="L169" i="3"/>
  <c r="F169" i="4" s="1"/>
  <c r="L169" s="1"/>
  <c r="F169" i="5" s="1"/>
  <c r="L169" s="1"/>
  <c r="F169" i="6" s="1"/>
  <c r="L169" s="1"/>
  <c r="L168" i="3"/>
  <c r="F168" i="4" s="1"/>
  <c r="L168" s="1"/>
  <c r="F168" i="5" s="1"/>
  <c r="L168" s="1"/>
  <c r="F168" i="6" s="1"/>
  <c r="L168" s="1"/>
  <c r="L167" i="3"/>
  <c r="F167" i="4" s="1"/>
  <c r="L167" s="1"/>
  <c r="F167" i="5" s="1"/>
  <c r="L167" s="1"/>
  <c r="F167" i="6" s="1"/>
  <c r="L167" s="1"/>
  <c r="L166" i="3"/>
  <c r="F166" i="4" s="1"/>
  <c r="L166" s="1"/>
  <c r="F166" i="5" s="1"/>
  <c r="L166" s="1"/>
  <c r="F166" i="6" s="1"/>
  <c r="L166" s="1"/>
  <c r="L165" i="3"/>
  <c r="F165" i="4" s="1"/>
  <c r="L165" s="1"/>
  <c r="F165" i="5" s="1"/>
  <c r="L165" s="1"/>
  <c r="F165" i="6" s="1"/>
  <c r="L165" s="1"/>
  <c r="L164" i="3"/>
  <c r="F164" i="4" s="1"/>
  <c r="L164" s="1"/>
  <c r="F164" i="5" s="1"/>
  <c r="L164" s="1"/>
  <c r="F164" i="6" s="1"/>
  <c r="L164" s="1"/>
  <c r="L163" i="3"/>
  <c r="F163" i="4" s="1"/>
  <c r="L163" s="1"/>
  <c r="F163" i="5" s="1"/>
  <c r="L163" s="1"/>
  <c r="F163" i="6" s="1"/>
  <c r="L163" s="1"/>
  <c r="L162" i="3"/>
  <c r="F162" i="4" s="1"/>
  <c r="L162" s="1"/>
  <c r="F162" i="5" s="1"/>
  <c r="L162" s="1"/>
  <c r="F162" i="6" s="1"/>
  <c r="L162" s="1"/>
  <c r="L161" i="3"/>
  <c r="F161" i="4" s="1"/>
  <c r="L161" s="1"/>
  <c r="F161" i="5" s="1"/>
  <c r="L161" s="1"/>
  <c r="F161" i="6" s="1"/>
  <c r="L161" s="1"/>
  <c r="L160" i="3"/>
  <c r="F160" i="4" s="1"/>
  <c r="L160" s="1"/>
  <c r="F160" i="5" s="1"/>
  <c r="L160" s="1"/>
  <c r="F160" i="6" s="1"/>
  <c r="L160" s="1"/>
  <c r="L159" i="3"/>
  <c r="F159" i="4" s="1"/>
  <c r="L159" s="1"/>
  <c r="F159" i="5" s="1"/>
  <c r="L159" s="1"/>
  <c r="F159" i="6" s="1"/>
  <c r="L159" s="1"/>
  <c r="L158" i="3"/>
  <c r="F158" i="4" s="1"/>
  <c r="L158" s="1"/>
  <c r="F158" i="5" s="1"/>
  <c r="L158" s="1"/>
  <c r="F158" i="6" s="1"/>
  <c r="L158" s="1"/>
  <c r="L157" i="3"/>
  <c r="F157" i="4" s="1"/>
  <c r="L157" s="1"/>
  <c r="F157" i="5" s="1"/>
  <c r="L157" s="1"/>
  <c r="F157" i="6" s="1"/>
  <c r="L157" s="1"/>
  <c r="L156" i="3"/>
  <c r="F156" i="4" s="1"/>
  <c r="L156" s="1"/>
  <c r="F156" i="5" s="1"/>
  <c r="L156" s="1"/>
  <c r="F156" i="6" s="1"/>
  <c r="L156" s="1"/>
  <c r="L155" i="3"/>
  <c r="F155" i="4" s="1"/>
  <c r="L155" s="1"/>
  <c r="F155" i="5" s="1"/>
  <c r="L155" s="1"/>
  <c r="F155" i="6" s="1"/>
  <c r="L155" s="1"/>
  <c r="L154" i="3"/>
  <c r="F154" i="4" s="1"/>
  <c r="L154" s="1"/>
  <c r="F154" i="5" s="1"/>
  <c r="L154" s="1"/>
  <c r="F154" i="6" s="1"/>
  <c r="L154" s="1"/>
  <c r="L153" i="3"/>
  <c r="F153" i="4" s="1"/>
  <c r="L153" s="1"/>
  <c r="F153" i="5" s="1"/>
  <c r="L153" s="1"/>
  <c r="F153" i="6" s="1"/>
  <c r="L153" s="1"/>
  <c r="L152" i="3"/>
  <c r="F152" i="4" s="1"/>
  <c r="L152" s="1"/>
  <c r="F152" i="5" s="1"/>
  <c r="L152" s="1"/>
  <c r="F152" i="6" s="1"/>
  <c r="L152" s="1"/>
  <c r="L151" i="3"/>
  <c r="F151" i="4" s="1"/>
  <c r="L151" s="1"/>
  <c r="F151" i="5" s="1"/>
  <c r="L151" s="1"/>
  <c r="F151" i="6" s="1"/>
  <c r="L151" s="1"/>
  <c r="L150" i="3"/>
  <c r="F150" i="4" s="1"/>
  <c r="L150" s="1"/>
  <c r="F150" i="5" s="1"/>
  <c r="L150" s="1"/>
  <c r="F150" i="6" s="1"/>
  <c r="L150" s="1"/>
  <c r="L149" i="3"/>
  <c r="F149" i="4" s="1"/>
  <c r="L149" s="1"/>
  <c r="F149" i="5" s="1"/>
  <c r="L149" s="1"/>
  <c r="F149" i="6" s="1"/>
  <c r="L149" s="1"/>
  <c r="L148" i="3"/>
  <c r="F148" i="4" s="1"/>
  <c r="L148" s="1"/>
  <c r="F148" i="5" s="1"/>
  <c r="L148" s="1"/>
  <c r="F148" i="6" s="1"/>
  <c r="L148" s="1"/>
  <c r="L147" i="3"/>
  <c r="F147" i="4" s="1"/>
  <c r="L147" s="1"/>
  <c r="F147" i="5" s="1"/>
  <c r="L147" s="1"/>
  <c r="F147" i="6" s="1"/>
  <c r="L147" s="1"/>
  <c r="L146" i="3"/>
  <c r="F146" i="4" s="1"/>
  <c r="L146" s="1"/>
  <c r="F146" i="5" s="1"/>
  <c r="L146" s="1"/>
  <c r="F146" i="6" s="1"/>
  <c r="L146" s="1"/>
  <c r="L145" i="3"/>
  <c r="F145" i="4" s="1"/>
  <c r="L145" s="1"/>
  <c r="F145" i="5" s="1"/>
  <c r="L145" s="1"/>
  <c r="F145" i="6" s="1"/>
  <c r="L145" s="1"/>
  <c r="L144" i="3"/>
  <c r="F144" i="4" s="1"/>
  <c r="L144" s="1"/>
  <c r="F144" i="5" s="1"/>
  <c r="L144" s="1"/>
  <c r="F144" i="6" s="1"/>
  <c r="L144" s="1"/>
  <c r="L143" i="3"/>
  <c r="F143" i="4" s="1"/>
  <c r="L143" s="1"/>
  <c r="F143" i="5" s="1"/>
  <c r="L143" s="1"/>
  <c r="F143" i="6" s="1"/>
  <c r="L143" s="1"/>
  <c r="L142" i="3"/>
  <c r="F142" i="4" s="1"/>
  <c r="L142" s="1"/>
  <c r="F142" i="5" s="1"/>
  <c r="L142" s="1"/>
  <c r="F142" i="6" s="1"/>
  <c r="L142" s="1"/>
  <c r="L141" i="3"/>
  <c r="F141" i="4" s="1"/>
  <c r="L141" s="1"/>
  <c r="F141" i="5" s="1"/>
  <c r="L141" s="1"/>
  <c r="F141" i="6" s="1"/>
  <c r="L141" s="1"/>
  <c r="L140" i="3"/>
  <c r="F140" i="4" s="1"/>
  <c r="L140" s="1"/>
  <c r="F140" i="5" s="1"/>
  <c r="L140" s="1"/>
  <c r="F140" i="6" s="1"/>
  <c r="L140" s="1"/>
  <c r="L139" i="3"/>
  <c r="F139" i="4" s="1"/>
  <c r="L139" s="1"/>
  <c r="F139" i="5" s="1"/>
  <c r="L139" s="1"/>
  <c r="F139" i="6" s="1"/>
  <c r="L139" s="1"/>
  <c r="L138" i="3"/>
  <c r="F138" i="4" s="1"/>
  <c r="L138" s="1"/>
  <c r="F138" i="5" s="1"/>
  <c r="L138" s="1"/>
  <c r="F138" i="6" s="1"/>
  <c r="L138" s="1"/>
  <c r="L137" i="3"/>
  <c r="F137" i="4" s="1"/>
  <c r="L137" s="1"/>
  <c r="F137" i="5" s="1"/>
  <c r="L137" s="1"/>
  <c r="F137" i="6" s="1"/>
  <c r="L137" s="1"/>
  <c r="L136" i="3"/>
  <c r="F136" i="4" s="1"/>
  <c r="L136" s="1"/>
  <c r="F136" i="5" s="1"/>
  <c r="L136" s="1"/>
  <c r="F136" i="6" s="1"/>
  <c r="L136" s="1"/>
  <c r="L135" i="3"/>
  <c r="F135" i="4" s="1"/>
  <c r="L135" s="1"/>
  <c r="F135" i="5" s="1"/>
  <c r="L135" s="1"/>
  <c r="F135" i="6" s="1"/>
  <c r="L135" s="1"/>
  <c r="L134" i="3"/>
  <c r="F134" i="4" s="1"/>
  <c r="L134" s="1"/>
  <c r="F134" i="5" s="1"/>
  <c r="L134" s="1"/>
  <c r="F134" i="6" s="1"/>
  <c r="L134" s="1"/>
  <c r="L133" i="3"/>
  <c r="F133" i="4" s="1"/>
  <c r="L133" s="1"/>
  <c r="F133" i="5" s="1"/>
  <c r="L133" s="1"/>
  <c r="F133" i="6" s="1"/>
  <c r="L133" s="1"/>
  <c r="L132" i="3"/>
  <c r="F132" i="4" s="1"/>
  <c r="L132" s="1"/>
  <c r="F132" i="5" s="1"/>
  <c r="L132" s="1"/>
  <c r="F132" i="6" s="1"/>
  <c r="L132" s="1"/>
  <c r="L131" i="3"/>
  <c r="F131" i="4" s="1"/>
  <c r="L131" s="1"/>
  <c r="F131" i="5" s="1"/>
  <c r="L131" s="1"/>
  <c r="F131" i="6" s="1"/>
  <c r="L131" s="1"/>
  <c r="L130" i="3"/>
  <c r="F130" i="4" s="1"/>
  <c r="L130" s="1"/>
  <c r="F130" i="5" s="1"/>
  <c r="L130" s="1"/>
  <c r="F130" i="6" s="1"/>
  <c r="L130" s="1"/>
  <c r="L129" i="3"/>
  <c r="F129" i="4" s="1"/>
  <c r="L129" s="1"/>
  <c r="F129" i="5" s="1"/>
  <c r="L129" s="1"/>
  <c r="F129" i="6" s="1"/>
  <c r="L129" s="1"/>
  <c r="L128" i="3"/>
  <c r="F128" i="4" s="1"/>
  <c r="L128" s="1"/>
  <c r="F128" i="5" s="1"/>
  <c r="L128" s="1"/>
  <c r="F128" i="6" s="1"/>
  <c r="L128" s="1"/>
  <c r="L127" i="3"/>
  <c r="F127" i="4" s="1"/>
  <c r="L127" s="1"/>
  <c r="F127" i="5" s="1"/>
  <c r="L127" s="1"/>
  <c r="F127" i="6" s="1"/>
  <c r="L127" s="1"/>
  <c r="L126" i="3"/>
  <c r="F126" i="4" s="1"/>
  <c r="L126" s="1"/>
  <c r="F126" i="5" s="1"/>
  <c r="L126" s="1"/>
  <c r="F126" i="6" s="1"/>
  <c r="L126" s="1"/>
  <c r="L125" i="3"/>
  <c r="F125" i="4" s="1"/>
  <c r="L125" s="1"/>
  <c r="F125" i="5" s="1"/>
  <c r="L125" s="1"/>
  <c r="F125" i="6" s="1"/>
  <c r="L125" s="1"/>
  <c r="L124" i="3"/>
  <c r="F124" i="4" s="1"/>
  <c r="L124" s="1"/>
  <c r="F124" i="5" s="1"/>
  <c r="L124" s="1"/>
  <c r="F124" i="6" s="1"/>
  <c r="L124" s="1"/>
  <c r="L123" i="3"/>
  <c r="F123" i="4" s="1"/>
  <c r="L123" s="1"/>
  <c r="F123" i="5" s="1"/>
  <c r="L123" s="1"/>
  <c r="F123" i="6" s="1"/>
  <c r="L123" s="1"/>
  <c r="L122" i="3"/>
  <c r="F122" i="4" s="1"/>
  <c r="L122" s="1"/>
  <c r="F122" i="5" s="1"/>
  <c r="L122" s="1"/>
  <c r="F122" i="6" s="1"/>
  <c r="L122" s="1"/>
  <c r="L121" i="3"/>
  <c r="F121" i="4" s="1"/>
  <c r="L121" s="1"/>
  <c r="F121" i="5" s="1"/>
  <c r="L121" s="1"/>
  <c r="F121" i="6" s="1"/>
  <c r="L121" s="1"/>
  <c r="L120" i="3"/>
  <c r="F120" i="4" s="1"/>
  <c r="L120" s="1"/>
  <c r="F120" i="5" s="1"/>
  <c r="L120" s="1"/>
  <c r="F120" i="6" s="1"/>
  <c r="L120" s="1"/>
  <c r="L119" i="3"/>
  <c r="F119" i="4" s="1"/>
  <c r="L119" s="1"/>
  <c r="F119" i="5" s="1"/>
  <c r="L119" s="1"/>
  <c r="F119" i="6" s="1"/>
  <c r="L119" s="1"/>
  <c r="L118" i="3"/>
  <c r="F118" i="4" s="1"/>
  <c r="L118" s="1"/>
  <c r="F118" i="5" s="1"/>
  <c r="L118" s="1"/>
  <c r="F118" i="6" s="1"/>
  <c r="L118" s="1"/>
  <c r="L117" i="3"/>
  <c r="F117" i="4" s="1"/>
  <c r="L117" s="1"/>
  <c r="F117" i="5" s="1"/>
  <c r="L117" s="1"/>
  <c r="F117" i="6" s="1"/>
  <c r="L117" s="1"/>
  <c r="L116" i="3"/>
  <c r="F116" i="4" s="1"/>
  <c r="L116" s="1"/>
  <c r="F116" i="5" s="1"/>
  <c r="L116" s="1"/>
  <c r="F116" i="6" s="1"/>
  <c r="L116" s="1"/>
  <c r="L115" i="3"/>
  <c r="F115" i="4" s="1"/>
  <c r="L115" s="1"/>
  <c r="F115" i="5" s="1"/>
  <c r="L115" s="1"/>
  <c r="F115" i="6" s="1"/>
  <c r="L115" s="1"/>
  <c r="L114" i="3"/>
  <c r="F114" i="4" s="1"/>
  <c r="L114" s="1"/>
  <c r="F114" i="5" s="1"/>
  <c r="L114" s="1"/>
  <c r="F114" i="6" s="1"/>
  <c r="L114" s="1"/>
  <c r="L113" i="3"/>
  <c r="F113" i="4" s="1"/>
  <c r="L113" s="1"/>
  <c r="F113" i="5" s="1"/>
  <c r="L113" s="1"/>
  <c r="F113" i="6" s="1"/>
  <c r="L113" s="1"/>
  <c r="L112" i="3"/>
  <c r="F112" i="4" s="1"/>
  <c r="L112" s="1"/>
  <c r="F112" i="5" s="1"/>
  <c r="L112" s="1"/>
  <c r="F112" i="6" s="1"/>
  <c r="L112" s="1"/>
  <c r="L111" i="3"/>
  <c r="F111" i="4" s="1"/>
  <c r="L111" s="1"/>
  <c r="F111" i="5" s="1"/>
  <c r="L111" s="1"/>
  <c r="F111" i="6" s="1"/>
  <c r="L111" s="1"/>
  <c r="L110" i="3"/>
  <c r="F110" i="4" s="1"/>
  <c r="L110" s="1"/>
  <c r="F110" i="5" s="1"/>
  <c r="L110" s="1"/>
  <c r="F110" i="6" s="1"/>
  <c r="L110" s="1"/>
  <c r="L109" i="3"/>
  <c r="F109" i="4" s="1"/>
  <c r="L109" s="1"/>
  <c r="F109" i="5" s="1"/>
  <c r="L109" s="1"/>
  <c r="F109" i="6" s="1"/>
  <c r="L109" s="1"/>
  <c r="L108" i="3"/>
  <c r="F108" i="4" s="1"/>
  <c r="L108" s="1"/>
  <c r="F108" i="5" s="1"/>
  <c r="L108" s="1"/>
  <c r="F108" i="6" s="1"/>
  <c r="L108" s="1"/>
  <c r="L107" i="3"/>
  <c r="F107" i="4" s="1"/>
  <c r="L107" s="1"/>
  <c r="F107" i="5" s="1"/>
  <c r="L107" s="1"/>
  <c r="F107" i="6" s="1"/>
  <c r="L107" s="1"/>
  <c r="L106" i="3"/>
  <c r="F106" i="4" s="1"/>
  <c r="L106" s="1"/>
  <c r="F106" i="5" s="1"/>
  <c r="L106" s="1"/>
  <c r="F106" i="6" s="1"/>
  <c r="L106" s="1"/>
  <c r="L105" i="3"/>
  <c r="F105" i="4" s="1"/>
  <c r="L105" s="1"/>
  <c r="F105" i="5" s="1"/>
  <c r="L105" s="1"/>
  <c r="F105" i="6" s="1"/>
  <c r="L105" s="1"/>
  <c r="L104" i="3"/>
  <c r="F104" i="4" s="1"/>
  <c r="L104" s="1"/>
  <c r="F104" i="5" s="1"/>
  <c r="L104" s="1"/>
  <c r="F104" i="6" s="1"/>
  <c r="L104" s="1"/>
  <c r="L103" i="3"/>
  <c r="F103" i="4" s="1"/>
  <c r="L103" s="1"/>
  <c r="F103" i="5" s="1"/>
  <c r="L103" s="1"/>
  <c r="F103" i="6" s="1"/>
  <c r="L103" s="1"/>
  <c r="L102" i="3"/>
  <c r="F102" i="4" s="1"/>
  <c r="L102" s="1"/>
  <c r="F102" i="5" s="1"/>
  <c r="L102" s="1"/>
  <c r="F102" i="6" s="1"/>
  <c r="L102" s="1"/>
  <c r="L101" i="3"/>
  <c r="F101" i="4" s="1"/>
  <c r="L101" s="1"/>
  <c r="F101" i="5" s="1"/>
  <c r="L101" s="1"/>
  <c r="F101" i="6" s="1"/>
  <c r="L101" s="1"/>
  <c r="L100" i="3"/>
  <c r="F100" i="4" s="1"/>
  <c r="L100" s="1"/>
  <c r="F100" i="5" s="1"/>
  <c r="L100" s="1"/>
  <c r="F100" i="6" s="1"/>
  <c r="L100" s="1"/>
  <c r="L99" i="3"/>
  <c r="F99" i="4" s="1"/>
  <c r="L99" s="1"/>
  <c r="F99" i="5" s="1"/>
  <c r="L99" s="1"/>
  <c r="F99" i="6" s="1"/>
  <c r="L99" s="1"/>
  <c r="L98" i="3"/>
  <c r="F98" i="4" s="1"/>
  <c r="L98" s="1"/>
  <c r="F98" i="5" s="1"/>
  <c r="L98" s="1"/>
  <c r="F98" i="6" s="1"/>
  <c r="L98" s="1"/>
  <c r="L97" i="3"/>
  <c r="F97" i="4" s="1"/>
  <c r="L97" s="1"/>
  <c r="F97" i="5" s="1"/>
  <c r="L97" s="1"/>
  <c r="F97" i="6" s="1"/>
  <c r="L97" s="1"/>
  <c r="L96" i="3"/>
  <c r="F96" i="4" s="1"/>
  <c r="L96" s="1"/>
  <c r="F96" i="5" s="1"/>
  <c r="L96" s="1"/>
  <c r="F96" i="6" s="1"/>
  <c r="L96" s="1"/>
  <c r="L95" i="3"/>
  <c r="F95" i="4" s="1"/>
  <c r="L95" s="1"/>
  <c r="F95" i="5" s="1"/>
  <c r="L95" s="1"/>
  <c r="F95" i="6" s="1"/>
  <c r="L95" s="1"/>
  <c r="L94" i="3"/>
  <c r="F94" i="4" s="1"/>
  <c r="L94" s="1"/>
  <c r="F94" i="5" s="1"/>
  <c r="L94" s="1"/>
  <c r="F94" i="6" s="1"/>
  <c r="L94" s="1"/>
  <c r="L93" i="3"/>
  <c r="F93" i="4" s="1"/>
  <c r="L93" s="1"/>
  <c r="F93" i="5" s="1"/>
  <c r="L93" s="1"/>
  <c r="F93" i="6" s="1"/>
  <c r="L93" s="1"/>
  <c r="L92" i="3"/>
  <c r="F92" i="4" s="1"/>
  <c r="L92" s="1"/>
  <c r="F92" i="5" s="1"/>
  <c r="L92" s="1"/>
  <c r="F92" i="6" s="1"/>
  <c r="L92" s="1"/>
  <c r="L91" i="3"/>
  <c r="F91" i="4" s="1"/>
  <c r="L91" s="1"/>
  <c r="F91" i="5" s="1"/>
  <c r="L91" s="1"/>
  <c r="F91" i="6" s="1"/>
  <c r="L91" s="1"/>
  <c r="L90" i="3"/>
  <c r="F90" i="4" s="1"/>
  <c r="L90" s="1"/>
  <c r="F90" i="5" s="1"/>
  <c r="L90" s="1"/>
  <c r="F90" i="6" s="1"/>
  <c r="L90" s="1"/>
  <c r="L89" i="3"/>
  <c r="F89" i="4" s="1"/>
  <c r="L89" s="1"/>
  <c r="F89" i="5" s="1"/>
  <c r="L89" s="1"/>
  <c r="F89" i="6" s="1"/>
  <c r="L89" s="1"/>
  <c r="L88" i="3"/>
  <c r="F88" i="4" s="1"/>
  <c r="L88" s="1"/>
  <c r="F88" i="5" s="1"/>
  <c r="L88" s="1"/>
  <c r="F88" i="6" s="1"/>
  <c r="L88" s="1"/>
  <c r="L87" i="3"/>
  <c r="F87" i="4" s="1"/>
  <c r="L87" s="1"/>
  <c r="F87" i="5" s="1"/>
  <c r="L87" s="1"/>
  <c r="F87" i="6" s="1"/>
  <c r="L87" s="1"/>
  <c r="L86" i="3"/>
  <c r="F86" i="4" s="1"/>
  <c r="L86" s="1"/>
  <c r="F86" i="5" s="1"/>
  <c r="L86" s="1"/>
  <c r="F86" i="6" s="1"/>
  <c r="L86" s="1"/>
  <c r="L85" i="3"/>
  <c r="F85" i="4" s="1"/>
  <c r="L85" s="1"/>
  <c r="F85" i="5" s="1"/>
  <c r="L85" s="1"/>
  <c r="F85" i="6" s="1"/>
  <c r="L85" s="1"/>
  <c r="L84" i="3"/>
  <c r="F84" i="4" s="1"/>
  <c r="L84" s="1"/>
  <c r="F84" i="5" s="1"/>
  <c r="L84" s="1"/>
  <c r="F84" i="6" s="1"/>
  <c r="L84" s="1"/>
  <c r="L83" i="3"/>
  <c r="F83" i="4" s="1"/>
  <c r="L83" s="1"/>
  <c r="F83" i="5" s="1"/>
  <c r="L83" s="1"/>
  <c r="F83" i="6" s="1"/>
  <c r="L83" s="1"/>
  <c r="L82" i="3"/>
  <c r="F82" i="4" s="1"/>
  <c r="L82" s="1"/>
  <c r="F82" i="5" s="1"/>
  <c r="L82" s="1"/>
  <c r="F82" i="6" s="1"/>
  <c r="L82" s="1"/>
  <c r="L81" i="3"/>
  <c r="F81" i="4" s="1"/>
  <c r="L81" s="1"/>
  <c r="F81" i="5" s="1"/>
  <c r="L81" s="1"/>
  <c r="F81" i="6" s="1"/>
  <c r="L81" s="1"/>
  <c r="L80" i="3"/>
  <c r="F80" i="4" s="1"/>
  <c r="L80" s="1"/>
  <c r="F80" i="5" s="1"/>
  <c r="L80" s="1"/>
  <c r="F80" i="6" s="1"/>
  <c r="L80" s="1"/>
  <c r="L79" i="3"/>
  <c r="F79" i="4" s="1"/>
  <c r="L79" s="1"/>
  <c r="F79" i="5" s="1"/>
  <c r="L79" s="1"/>
  <c r="F79" i="6" s="1"/>
  <c r="L79" s="1"/>
  <c r="L78" i="3"/>
  <c r="F78" i="4" s="1"/>
  <c r="L78" s="1"/>
  <c r="F78" i="5" s="1"/>
  <c r="L78" s="1"/>
  <c r="F78" i="6" s="1"/>
  <c r="L78" s="1"/>
  <c r="L77" i="3"/>
  <c r="F77" i="4" s="1"/>
  <c r="L77" s="1"/>
  <c r="F77" i="5" s="1"/>
  <c r="L77" s="1"/>
  <c r="F77" i="6" s="1"/>
  <c r="L77" s="1"/>
  <c r="L76" i="3"/>
  <c r="F76" i="4" s="1"/>
  <c r="L76" s="1"/>
  <c r="F76" i="5" s="1"/>
  <c r="L76" s="1"/>
  <c r="F76" i="6" s="1"/>
  <c r="L76" s="1"/>
  <c r="L75" i="3"/>
  <c r="F75" i="4" s="1"/>
  <c r="L75" s="1"/>
  <c r="F75" i="5" s="1"/>
  <c r="L75" s="1"/>
  <c r="F75" i="6" s="1"/>
  <c r="L75" s="1"/>
  <c r="L74" i="3"/>
  <c r="F74" i="4" s="1"/>
  <c r="L74" s="1"/>
  <c r="F74" i="5" s="1"/>
  <c r="L74" s="1"/>
  <c r="F74" i="6" s="1"/>
  <c r="L74" s="1"/>
  <c r="L73" i="3"/>
  <c r="F73" i="4" s="1"/>
  <c r="L73" s="1"/>
  <c r="F73" i="5" s="1"/>
  <c r="L73" s="1"/>
  <c r="F73" i="6" s="1"/>
  <c r="L73" s="1"/>
  <c r="L72" i="3"/>
  <c r="F72" i="4" s="1"/>
  <c r="L72" s="1"/>
  <c r="F72" i="5" s="1"/>
  <c r="L72" s="1"/>
  <c r="F72" i="6" s="1"/>
  <c r="L72" s="1"/>
  <c r="L71" i="3"/>
  <c r="F71" i="4" s="1"/>
  <c r="L71" s="1"/>
  <c r="F71" i="5" s="1"/>
  <c r="L71" s="1"/>
  <c r="F71" i="6" s="1"/>
  <c r="L71" s="1"/>
  <c r="L70" i="3"/>
  <c r="F70" i="4" s="1"/>
  <c r="L70" s="1"/>
  <c r="F70" i="5" s="1"/>
  <c r="L70" s="1"/>
  <c r="F70" i="6" s="1"/>
  <c r="L70" s="1"/>
  <c r="L69" i="3"/>
  <c r="F69" i="4" s="1"/>
  <c r="L69" s="1"/>
  <c r="F69" i="5" s="1"/>
  <c r="L69" s="1"/>
  <c r="F69" i="6" s="1"/>
  <c r="L69" s="1"/>
  <c r="L68" i="3"/>
  <c r="F68" i="4" s="1"/>
  <c r="L68" s="1"/>
  <c r="F68" i="5" s="1"/>
  <c r="L68" s="1"/>
  <c r="F68" i="6" s="1"/>
  <c r="L68" s="1"/>
  <c r="L67" i="3"/>
  <c r="F67" i="4" s="1"/>
  <c r="L67" s="1"/>
  <c r="F67" i="5" s="1"/>
  <c r="L67" s="1"/>
  <c r="F67" i="6" s="1"/>
  <c r="L67" s="1"/>
  <c r="L66" i="3"/>
  <c r="F66" i="4" s="1"/>
  <c r="L66" s="1"/>
  <c r="F66" i="5" s="1"/>
  <c r="L66" s="1"/>
  <c r="F66" i="6" s="1"/>
  <c r="L66" s="1"/>
  <c r="L65" i="3"/>
  <c r="F65" i="4" s="1"/>
  <c r="L65" s="1"/>
  <c r="F65" i="5" s="1"/>
  <c r="L65" s="1"/>
  <c r="F65" i="6" s="1"/>
  <c r="L65" s="1"/>
  <c r="L64" i="3"/>
  <c r="F64" i="4" s="1"/>
  <c r="L64" s="1"/>
  <c r="F64" i="5" s="1"/>
  <c r="L64" s="1"/>
  <c r="F64" i="6" s="1"/>
  <c r="L64" s="1"/>
  <c r="L63" i="3"/>
  <c r="F63" i="4" s="1"/>
  <c r="L63" s="1"/>
  <c r="F63" i="5" s="1"/>
  <c r="L63" s="1"/>
  <c r="F63" i="6" s="1"/>
  <c r="L63" s="1"/>
  <c r="L62" i="3"/>
  <c r="F62" i="4" s="1"/>
  <c r="L62" s="1"/>
  <c r="F62" i="5" s="1"/>
  <c r="L62" s="1"/>
  <c r="F62" i="6" s="1"/>
  <c r="L62" s="1"/>
  <c r="L61" i="3"/>
  <c r="F61" i="4" s="1"/>
  <c r="L61" s="1"/>
  <c r="F61" i="5" s="1"/>
  <c r="L61" s="1"/>
  <c r="F61" i="6" s="1"/>
  <c r="L61" s="1"/>
  <c r="L60" i="3"/>
  <c r="F60" i="4" s="1"/>
  <c r="L60" s="1"/>
  <c r="F60" i="5" s="1"/>
  <c r="L60" s="1"/>
  <c r="F60" i="6" s="1"/>
  <c r="L60" s="1"/>
  <c r="L59" i="3"/>
  <c r="F59" i="4" s="1"/>
  <c r="L59" s="1"/>
  <c r="F59" i="5" s="1"/>
  <c r="L59" s="1"/>
  <c r="F59" i="6" s="1"/>
  <c r="L59" s="1"/>
  <c r="L58" i="3"/>
  <c r="F58" i="4" s="1"/>
  <c r="L58" s="1"/>
  <c r="F58" i="5" s="1"/>
  <c r="L58" s="1"/>
  <c r="F58" i="6" s="1"/>
  <c r="L58" s="1"/>
  <c r="L57" i="3"/>
  <c r="F57" i="4" s="1"/>
  <c r="L57" s="1"/>
  <c r="F57" i="5" s="1"/>
  <c r="L57" s="1"/>
  <c r="F57" i="6" s="1"/>
  <c r="L57" s="1"/>
  <c r="L56" i="3"/>
  <c r="F56" i="4" s="1"/>
  <c r="L56" s="1"/>
  <c r="F56" i="5" s="1"/>
  <c r="L56" s="1"/>
  <c r="F56" i="6" s="1"/>
  <c r="L56" s="1"/>
  <c r="L55" i="3"/>
  <c r="F55" i="4" s="1"/>
  <c r="L55" s="1"/>
  <c r="F55" i="5" s="1"/>
  <c r="L55" s="1"/>
  <c r="F55" i="6" s="1"/>
  <c r="L55" s="1"/>
  <c r="L53" i="3"/>
  <c r="F53" i="4" s="1"/>
  <c r="L53" s="1"/>
  <c r="F53" i="5" s="1"/>
  <c r="L53" s="1"/>
  <c r="F53" i="6" s="1"/>
  <c r="L53" s="1"/>
  <c r="L51" i="3"/>
  <c r="F51" i="4" s="1"/>
  <c r="L51" s="1"/>
  <c r="F51" i="5" s="1"/>
  <c r="L51" s="1"/>
  <c r="F51" i="6" s="1"/>
  <c r="L51" s="1"/>
  <c r="L50" i="3"/>
  <c r="F50" i="4" s="1"/>
  <c r="L50" s="1"/>
  <c r="F50" i="5" s="1"/>
  <c r="L50" s="1"/>
  <c r="F50" i="6" s="1"/>
  <c r="L50" s="1"/>
  <c r="L49" i="3"/>
  <c r="F49" i="4" s="1"/>
  <c r="L49" s="1"/>
  <c r="F49" i="5" s="1"/>
  <c r="L49" s="1"/>
  <c r="F49" i="6" s="1"/>
  <c r="L49" s="1"/>
  <c r="L48" i="3"/>
  <c r="F48" i="4" s="1"/>
  <c r="L48" s="1"/>
  <c r="F48" i="5" s="1"/>
  <c r="L48" s="1"/>
  <c r="F48" i="6" s="1"/>
  <c r="L48" s="1"/>
  <c r="L47" i="3"/>
  <c r="F47" i="4" s="1"/>
  <c r="L47" s="1"/>
  <c r="F47" i="5" s="1"/>
  <c r="L47" s="1"/>
  <c r="F47" i="6" s="1"/>
  <c r="L47" s="1"/>
  <c r="L46" i="3"/>
  <c r="F46" i="4" s="1"/>
  <c r="L46" s="1"/>
  <c r="F46" i="5" s="1"/>
  <c r="L46" s="1"/>
  <c r="F46" i="6" s="1"/>
  <c r="L46" s="1"/>
  <c r="L45" i="3"/>
  <c r="F45" i="4" s="1"/>
  <c r="L45" s="1"/>
  <c r="F45" i="5" s="1"/>
  <c r="L45" s="1"/>
  <c r="F45" i="6" s="1"/>
  <c r="L45" s="1"/>
  <c r="L44" i="3"/>
  <c r="F44" i="4" s="1"/>
  <c r="L44" s="1"/>
  <c r="F44" i="5" s="1"/>
  <c r="L44" s="1"/>
  <c r="F44" i="6" s="1"/>
  <c r="L44" s="1"/>
  <c r="L43" i="3"/>
  <c r="F43" i="4" s="1"/>
  <c r="L43" s="1"/>
  <c r="F43" i="5" s="1"/>
  <c r="L43" s="1"/>
  <c r="F43" i="6" s="1"/>
  <c r="L43" s="1"/>
  <c r="L42" i="3"/>
  <c r="F42" i="4" s="1"/>
  <c r="L42" s="1"/>
  <c r="F42" i="5" s="1"/>
  <c r="L42" s="1"/>
  <c r="F42" i="6" s="1"/>
  <c r="L42" s="1"/>
  <c r="L41" i="3"/>
  <c r="F41" i="4" s="1"/>
  <c r="L41" s="1"/>
  <c r="F41" i="5" s="1"/>
  <c r="L41" s="1"/>
  <c r="F41" i="6" s="1"/>
  <c r="L41" s="1"/>
  <c r="L40" i="3"/>
  <c r="F40" i="4" s="1"/>
  <c r="L40" s="1"/>
  <c r="F40" i="5" s="1"/>
  <c r="L40" s="1"/>
  <c r="F40" i="6" s="1"/>
  <c r="L40" s="1"/>
  <c r="L39" i="3"/>
  <c r="F39" i="4" s="1"/>
  <c r="L39" s="1"/>
  <c r="F39" i="5" s="1"/>
  <c r="L39" s="1"/>
  <c r="F39" i="6" s="1"/>
  <c r="L39" s="1"/>
  <c r="L38" i="3"/>
  <c r="F38" i="4" s="1"/>
  <c r="L38" s="1"/>
  <c r="F38" i="5" s="1"/>
  <c r="L38" s="1"/>
  <c r="F38" i="6" s="1"/>
  <c r="L38" s="1"/>
  <c r="L37" i="3"/>
  <c r="F37" i="4" s="1"/>
  <c r="L37" s="1"/>
  <c r="F37" i="5" s="1"/>
  <c r="L37" s="1"/>
  <c r="F37" i="6" s="1"/>
  <c r="L37" s="1"/>
  <c r="L36" i="3"/>
  <c r="F36" i="4" s="1"/>
  <c r="L36" s="1"/>
  <c r="F36" i="5" s="1"/>
  <c r="L36" s="1"/>
  <c r="F36" i="6" s="1"/>
  <c r="L36" s="1"/>
  <c r="L35" i="3"/>
  <c r="F35" i="4" s="1"/>
  <c r="L35" s="1"/>
  <c r="F35" i="5" s="1"/>
  <c r="L35" s="1"/>
  <c r="F35" i="6" s="1"/>
  <c r="L35" s="1"/>
  <c r="L34" i="3"/>
  <c r="F34" i="4" s="1"/>
  <c r="L34" s="1"/>
  <c r="F34" i="5" s="1"/>
  <c r="L34" s="1"/>
  <c r="F34" i="6" s="1"/>
  <c r="L34" s="1"/>
  <c r="L33" i="3"/>
  <c r="F33" i="4" s="1"/>
  <c r="L33" s="1"/>
  <c r="F33" i="5" s="1"/>
  <c r="L33" s="1"/>
  <c r="F33" i="6" s="1"/>
  <c r="L33" s="1"/>
  <c r="L32" i="3"/>
  <c r="F32" i="4" s="1"/>
  <c r="L32" s="1"/>
  <c r="L31" i="3"/>
  <c r="F31" i="4" s="1"/>
  <c r="L31" s="1"/>
  <c r="F31" i="5" s="1"/>
  <c r="L31" s="1"/>
  <c r="F31" i="6" s="1"/>
  <c r="L31" s="1"/>
  <c r="L30" i="3"/>
  <c r="F30" i="4" s="1"/>
  <c r="L30" s="1"/>
  <c r="F30" i="5" s="1"/>
  <c r="L30" s="1"/>
  <c r="F30" i="6" s="1"/>
  <c r="L30" s="1"/>
  <c r="K211" i="3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F29" i="4" s="1"/>
  <c r="L29" s="1"/>
  <c r="F29" i="5" s="1"/>
  <c r="L29" s="1"/>
  <c r="F29" i="6" s="1"/>
  <c r="L29" s="1"/>
  <c r="J29" i="1"/>
  <c r="K29"/>
  <c r="L28" i="3"/>
  <c r="F28" i="4" s="1"/>
  <c r="L28" s="1"/>
  <c r="F28" i="5" s="1"/>
  <c r="L28" s="1"/>
  <c r="F28" i="6" s="1"/>
  <c r="L28" s="1"/>
  <c r="L27" i="3"/>
  <c r="F27" i="4" s="1"/>
  <c r="L27" s="1"/>
  <c r="F27" i="5" s="1"/>
  <c r="L27" s="1"/>
  <c r="F27" i="6" s="1"/>
  <c r="L27" s="1"/>
  <c r="K27" i="3"/>
  <c r="K27" i="2"/>
  <c r="M27" s="1"/>
  <c r="J27" i="1"/>
  <c r="K27"/>
  <c r="J22"/>
  <c r="K22" s="1"/>
  <c r="F32" i="5" l="1"/>
  <c r="L32" s="1"/>
  <c r="F32" i="6" s="1"/>
  <c r="L32" s="1"/>
  <c r="L27" i="2"/>
  <c r="L212" s="1"/>
  <c r="M212"/>
  <c r="L5" i="3"/>
  <c r="F5" i="4" s="1"/>
  <c r="L5" s="1"/>
  <c r="F5" i="5" s="1"/>
  <c r="L5" s="1"/>
  <c r="F5" i="6" s="1"/>
  <c r="L5" s="1"/>
  <c r="L7" i="3"/>
  <c r="F7" i="4" s="1"/>
  <c r="L7" s="1"/>
  <c r="F7" i="5" s="1"/>
  <c r="L7" s="1"/>
  <c r="F7" i="6" s="1"/>
  <c r="L7" s="1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F26" i="4" s="1"/>
  <c r="L26" s="1"/>
  <c r="F26" i="5" s="1"/>
  <c r="L26" s="1"/>
  <c r="F26" i="6" s="1"/>
  <c r="L26" s="1"/>
  <c r="K26" i="3"/>
  <c r="L25"/>
  <c r="F25" i="4" s="1"/>
  <c r="L25" s="1"/>
  <c r="F25" i="5" s="1"/>
  <c r="L25" s="1"/>
  <c r="F25" i="6" s="1"/>
  <c r="L25" s="1"/>
  <c r="K25" i="3"/>
  <c r="L24"/>
  <c r="F24" i="4" s="1"/>
  <c r="L24" s="1"/>
  <c r="F24" i="5" s="1"/>
  <c r="L24" s="1"/>
  <c r="F24" i="6" s="1"/>
  <c r="L24" s="1"/>
  <c r="K24" i="3"/>
  <c r="L23"/>
  <c r="F23" i="4" s="1"/>
  <c r="L23" s="1"/>
  <c r="F23" i="5" s="1"/>
  <c r="L23" s="1"/>
  <c r="F23" i="6" s="1"/>
  <c r="L23" s="1"/>
  <c r="K23" i="3"/>
  <c r="L22"/>
  <c r="F22" i="4" s="1"/>
  <c r="L22" s="1"/>
  <c r="F22" i="5" s="1"/>
  <c r="L22" s="1"/>
  <c r="F22" i="6" s="1"/>
  <c r="L22" s="1"/>
  <c r="K22" i="3"/>
  <c r="L21"/>
  <c r="F21" i="4" s="1"/>
  <c r="L21" s="1"/>
  <c r="F21" i="5" s="1"/>
  <c r="L21" s="1"/>
  <c r="F21" i="6" s="1"/>
  <c r="L21" s="1"/>
  <c r="K21" i="3"/>
  <c r="L20"/>
  <c r="F20" i="4" s="1"/>
  <c r="L20" s="1"/>
  <c r="F20" i="5" s="1"/>
  <c r="L20" s="1"/>
  <c r="F20" i="6" s="1"/>
  <c r="L20" s="1"/>
  <c r="K20" i="3"/>
  <c r="L19"/>
  <c r="F19" i="4" s="1"/>
  <c r="L19" s="1"/>
  <c r="F19" i="5" s="1"/>
  <c r="L19" s="1"/>
  <c r="F19" i="6" s="1"/>
  <c r="L19" s="1"/>
  <c r="K19" i="3"/>
  <c r="L18"/>
  <c r="F18" i="4" s="1"/>
  <c r="L18" s="1"/>
  <c r="F18" i="5" s="1"/>
  <c r="L18" s="1"/>
  <c r="F18" i="6" s="1"/>
  <c r="L18" s="1"/>
  <c r="K18" i="3"/>
  <c r="L17"/>
  <c r="F17" i="4" s="1"/>
  <c r="L17" s="1"/>
  <c r="F17" i="5" s="1"/>
  <c r="L17" s="1"/>
  <c r="F17" i="6" s="1"/>
  <c r="L17" s="1"/>
  <c r="K17" i="3"/>
  <c r="L16"/>
  <c r="F16" i="4" s="1"/>
  <c r="L16" s="1"/>
  <c r="F16" i="5" s="1"/>
  <c r="L16" s="1"/>
  <c r="F16" i="6" s="1"/>
  <c r="L16" s="1"/>
  <c r="K16" i="3"/>
  <c r="L15"/>
  <c r="F15" i="4" s="1"/>
  <c r="L15" s="1"/>
  <c r="F15" i="5" s="1"/>
  <c r="L15" s="1"/>
  <c r="F15" i="6" s="1"/>
  <c r="L15" s="1"/>
  <c r="K15" i="3"/>
  <c r="L14"/>
  <c r="F14" i="4" s="1"/>
  <c r="L14" s="1"/>
  <c r="F14" i="5" s="1"/>
  <c r="L14" s="1"/>
  <c r="F14" i="6" s="1"/>
  <c r="L14" s="1"/>
  <c r="K14" i="3"/>
  <c r="L13"/>
  <c r="F13" i="4" s="1"/>
  <c r="L13" s="1"/>
  <c r="F13" i="5" s="1"/>
  <c r="L13" s="1"/>
  <c r="F13" i="6" s="1"/>
  <c r="L13" s="1"/>
  <c r="K13" i="3"/>
  <c r="L12"/>
  <c r="F12" i="4" s="1"/>
  <c r="L12" s="1"/>
  <c r="F12" i="5" s="1"/>
  <c r="L12" s="1"/>
  <c r="F12" i="6" s="1"/>
  <c r="L12" s="1"/>
  <c r="K12" i="3"/>
  <c r="L11"/>
  <c r="F11" i="4" s="1"/>
  <c r="L11" s="1"/>
  <c r="F11" i="5" s="1"/>
  <c r="L11" s="1"/>
  <c r="F11" i="6" s="1"/>
  <c r="L11" s="1"/>
  <c r="K11" i="3"/>
  <c r="L10"/>
  <c r="F10" i="4" s="1"/>
  <c r="L10" s="1"/>
  <c r="F10" i="5" s="1"/>
  <c r="L10" s="1"/>
  <c r="F10" i="6" s="1"/>
  <c r="L10" s="1"/>
  <c r="K10" i="3"/>
  <c r="L9"/>
  <c r="F9" i="4" s="1"/>
  <c r="L9" s="1"/>
  <c r="F9" i="5" s="1"/>
  <c r="L9" s="1"/>
  <c r="F9" i="6" s="1"/>
  <c r="L9" s="1"/>
  <c r="K9" i="3"/>
  <c r="L8"/>
  <c r="F8" i="4" s="1"/>
  <c r="L8" s="1"/>
  <c r="F8" i="5" s="1"/>
  <c r="L8" s="1"/>
  <c r="F8" i="6" s="1"/>
  <c r="L8" s="1"/>
  <c r="K8" i="3"/>
  <c r="K7"/>
  <c r="L6"/>
  <c r="F6" i="4" s="1"/>
  <c r="L6" s="1"/>
  <c r="F6" i="5" s="1"/>
  <c r="L6" s="1"/>
  <c r="F6" i="6" s="1"/>
  <c r="L6" s="1"/>
  <c r="K6" i="3"/>
  <c r="K5"/>
  <c r="L4"/>
  <c r="F4" i="4" s="1"/>
  <c r="L4" s="1"/>
  <c r="F4" i="5" s="1"/>
  <c r="L4" s="1"/>
  <c r="F4" i="6" s="1"/>
  <c r="L4" s="1"/>
  <c r="K4" i="3"/>
  <c r="L3"/>
  <c r="F3" i="4" s="1"/>
  <c r="K3" i="3"/>
  <c r="L3" i="4" l="1"/>
  <c r="F212"/>
  <c r="L212" i="3"/>
  <c r="J212" i="1"/>
  <c r="K212"/>
  <c r="K212" i="3"/>
  <c r="F3" i="5" l="1"/>
  <c r="L212" i="4"/>
  <c r="L3" i="5" l="1"/>
  <c r="F212"/>
  <c r="F3" i="6" l="1"/>
  <c r="L212" i="5"/>
  <c r="L3" i="6" l="1"/>
  <c r="L212" s="1"/>
  <c r="F212"/>
</calcChain>
</file>

<file path=xl/sharedStrings.xml><?xml version="1.0" encoding="utf-8"?>
<sst xmlns="http://schemas.openxmlformats.org/spreadsheetml/2006/main" count="3842" uniqueCount="446">
  <si>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</si>
  <si>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</si>
  <si>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</si>
  <si>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</si>
  <si>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</si>
  <si>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</si>
  <si>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</si>
  <si>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</si>
  <si>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</si>
  <si>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</si>
  <si>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</si>
  <si>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</si>
  <si>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</si>
  <si>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</si>
  <si>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</si>
  <si>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</si>
  <si>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</si>
  <si>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</si>
  <si>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</si>
  <si>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</si>
  <si>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</si>
  <si>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</si>
  <si>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</si>
  <si>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</si>
  <si>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</si>
  <si>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</si>
  <si>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</si>
  <si>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</si>
  <si>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</si>
  <si>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</si>
  <si>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</si>
  <si>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</si>
  <si>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</si>
  <si>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</si>
  <si>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</si>
  <si>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</si>
  <si>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</si>
  <si>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</si>
  <si>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</si>
  <si>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</si>
  <si>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</si>
  <si>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</si>
  <si>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</si>
  <si>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</si>
  <si>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</si>
  <si>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</si>
  <si>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</si>
  <si>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</si>
  <si>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</si>
  <si>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</si>
  <si>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</si>
  <si>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</si>
  <si>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</si>
  <si>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</si>
  <si>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</si>
  <si>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</si>
  <si>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</si>
  <si>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</si>
  <si>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</si>
  <si>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</si>
  <si>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</si>
  <si>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</si>
  <si>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</si>
  <si>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</si>
  <si>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</si>
  <si>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</si>
  <si>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</si>
  <si>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</si>
  <si>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</si>
  <si>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</si>
  <si>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</si>
  <si>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</si>
  <si>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</si>
  <si>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</si>
  <si>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</si>
  <si>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</si>
  <si>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</si>
  <si>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</si>
  <si>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</si>
  <si>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</si>
  <si>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</si>
  <si>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</si>
  <si>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</si>
  <si>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</si>
  <si>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</si>
  <si>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</si>
  <si>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</si>
  <si>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</si>
  <si>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</si>
  <si>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</si>
  <si>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</si>
  <si>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</si>
  <si>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</si>
  <si>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</si>
  <si>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</si>
  <si>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</si>
  <si>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</si>
  <si>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</si>
  <si>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</si>
  <si>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</si>
  <si>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</si>
  <si>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</si>
  <si>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</si>
  <si>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</si>
  <si>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</si>
  <si>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</si>
  <si>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</si>
  <si>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</si>
  <si>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</si>
  <si>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</si>
  <si>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</si>
  <si>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</si>
  <si>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</si>
  <si>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</si>
  <si>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</si>
  <si>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</si>
  <si>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</si>
  <si>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</si>
  <si>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</si>
  <si>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</si>
  <si>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</si>
  <si>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</si>
  <si>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</si>
  <si>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</si>
  <si>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</si>
  <si>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</si>
  <si>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</si>
  <si>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</si>
  <si>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</si>
  <si>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</si>
  <si>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</si>
  <si>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</si>
  <si>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</si>
  <si>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</si>
  <si>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</si>
  <si>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</si>
  <si>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</si>
  <si>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</si>
  <si>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</si>
  <si>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</si>
  <si>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</si>
  <si>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</si>
  <si>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</si>
  <si>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</si>
  <si>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</si>
  <si>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</si>
  <si>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</si>
  <si>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</si>
  <si>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</si>
  <si>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</si>
  <si>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</si>
  <si>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</si>
  <si>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</si>
  <si>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</si>
  <si>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</si>
  <si>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</si>
  <si>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</si>
  <si>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</si>
  <si>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</si>
  <si>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</si>
  <si>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</si>
  <si>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</si>
  <si>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</si>
  <si>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</si>
  <si>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</si>
  <si>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</si>
  <si>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</si>
  <si>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</si>
  <si>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</si>
  <si>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</si>
  <si>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</si>
  <si>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</si>
  <si>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</si>
  <si>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</si>
  <si>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</si>
  <si>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</si>
  <si>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</si>
  <si>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</si>
  <si>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</si>
  <si>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</si>
  <si>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</si>
  <si>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</si>
  <si>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</si>
  <si>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</si>
  <si>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</si>
  <si>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</si>
  <si>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</si>
  <si>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</si>
  <si>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</si>
  <si>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</si>
  <si>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</si>
  <si>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</si>
  <si>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</si>
  <si>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</si>
  <si>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</si>
  <si>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</si>
  <si>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</si>
  <si>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</si>
  <si>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</si>
  <si>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</si>
  <si>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</si>
  <si>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</si>
  <si>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</si>
  <si>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</si>
  <si>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</si>
  <si>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</si>
  <si>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</si>
  <si>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</si>
  <si>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</si>
  <si>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</si>
  <si>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</si>
  <si>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</si>
  <si>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</si>
  <si>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</si>
  <si>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</si>
  <si>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</si>
  <si>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</si>
  <si>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</si>
  <si>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</si>
  <si>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</si>
  <si>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</si>
  <si>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</si>
  <si>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</si>
  <si>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</si>
  <si>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</si>
  <si>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</si>
  <si>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</si>
  <si>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</si>
  <si>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</si>
  <si>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</si>
  <si>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</si>
  <si>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</si>
  <si>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</si>
  <si>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</si>
  <si>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</si>
  <si>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</si>
  <si>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</si>
  <si>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</si>
  <si>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</si>
  <si>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</si>
  <si>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</si>
  <si>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</si>
  <si>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</si>
  <si>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</si>
  <si>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</si>
  <si>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</si>
  <si>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</si>
  <si>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</si>
  <si>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</si>
  <si>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</si>
  <si>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</si>
  <si>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</si>
  <si>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</si>
  <si>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</si>
  <si>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</si>
  <si>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</si>
  <si>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</si>
  <si>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</si>
  <si>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</si>
  <si>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</si>
  <si>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</si>
  <si>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</si>
  <si>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</si>
  <si>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</si>
  <si>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</si>
  <si>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</si>
  <si>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</si>
  <si>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</si>
  <si>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</si>
  <si>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</si>
  <si>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</si>
  <si>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</si>
  <si>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</si>
  <si>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</si>
  <si>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</si>
  <si>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</si>
  <si>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</si>
  <si>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</si>
  <si>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</si>
  <si>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</si>
  <si>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</si>
  <si>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</si>
  <si>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</si>
  <si>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</si>
  <si>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</si>
  <si>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</si>
  <si>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</si>
  <si>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</si>
  <si>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</si>
  <si>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</si>
  <si>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</si>
  <si>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</si>
  <si>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</si>
  <si>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</si>
  <si>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</si>
  <si>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</si>
  <si>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</si>
  <si>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</si>
  <si>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</si>
  <si>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</si>
  <si>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</si>
  <si>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</si>
  <si>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</si>
  <si>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</si>
  <si>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</si>
  <si>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</si>
  <si>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</si>
  <si>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</si>
  <si>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</si>
  <si>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</si>
  <si>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</si>
  <si>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</si>
  <si>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</si>
  <si>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</si>
  <si>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</si>
  <si>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</si>
  <si>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</si>
  <si>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</si>
  <si>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</si>
  <si>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</si>
  <si>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</si>
  <si>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</si>
  <si>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</si>
  <si>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</si>
  <si>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</si>
  <si>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</si>
  <si>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</si>
  <si>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</si>
  <si>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</si>
  <si>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</si>
  <si>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</si>
  <si>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</si>
  <si>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</si>
  <si>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</si>
  <si>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</si>
  <si>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</si>
  <si>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</si>
  <si>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</si>
  <si>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</si>
  <si>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</si>
  <si>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</si>
  <si>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</si>
  <si>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</si>
  <si>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</si>
  <si>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</si>
  <si>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</si>
  <si>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</si>
  <si>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</si>
  <si>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</si>
  <si>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</si>
  <si>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</si>
  <si>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</si>
  <si>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</si>
  <si>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</si>
  <si>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</si>
  <si>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</si>
  <si>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</si>
  <si>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</si>
  <si>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</si>
  <si>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</si>
  <si>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</si>
  <si>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</si>
  <si>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</si>
  <si>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</si>
  <si>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</si>
  <si>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</si>
  <si>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</si>
  <si>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</si>
  <si>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</si>
  <si>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</si>
  <si>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</si>
  <si>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</si>
  <si>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</si>
  <si>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</si>
  <si>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</si>
  <si>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</si>
  <si>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</si>
  <si>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</si>
  <si>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</si>
  <si>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</si>
  <si>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</si>
  <si>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</si>
  <si>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</si>
  <si>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</si>
  <si>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</si>
  <si>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</si>
  <si>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</si>
  <si>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</si>
  <si>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</si>
  <si>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</si>
  <si>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</si>
  <si>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</si>
  <si>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</si>
  <si>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</si>
  <si>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</si>
  <si>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</si>
  <si>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</si>
  <si>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</si>
  <si>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</si>
  <si>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</si>
  <si>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</si>
  <si>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</si>
  <si>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</si>
  <si>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</si>
  <si>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</si>
  <si>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</si>
  <si>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</si>
  <si>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</si>
  <si>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</si>
  <si>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</si>
  <si>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</si>
  <si>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</si>
  <si>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</si>
  <si>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</si>
  <si>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</si>
  <si>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</si>
  <si>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</si>
  <si>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</si>
  <si>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</si>
  <si>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</si>
  <si>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</si>
  <si>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</si>
  <si>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</si>
  <si>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</si>
  <si>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</si>
  <si>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</si>
  <si>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</si>
  <si>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</si>
  <si>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</si>
  <si>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</si>
  <si>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</si>
  <si>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</si>
  <si>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</si>
  <si>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</si>
  <si>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</si>
  <si>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</si>
  <si>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</si>
  <si>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</si>
  <si>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</si>
  <si>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</si>
  <si>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</si>
  <si>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</si>
  <si>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</si>
  <si>
    <t>EXPENDITURE STATEMENT JULY 2017-18</t>
  </si>
  <si>
    <t>EXPENDITURE STATEMENT AUGUST 2017-18</t>
  </si>
  <si>
    <t>EXPENDITURE STATEMENT SEPTEMBER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</si>
</sst>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12"/>
  <sheetViews>
    <sheetView tabSelected="1" workbookViewId="0">
      <selection activeCell="C217" sqref="C217"/>
    </sheetView>
  </sheetViews>
  <sheetFormatPr defaultRowHeight="14.4"/>
  <cols>
    <col min="3" max="3" width="11" customWidth="1"/>
    <col min="4" max="4" width="18.44140625" customWidth="1"/>
    <col min="5" max="5" width="23.5546875" customWidth="1"/>
    <col min="6" max="6" width="16.109375" customWidth="1"/>
    <col min="7" max="7" width="13.21875" customWidth="1"/>
    <col min="8" max="8" width="14.44140625" customWidth="1"/>
    <col min="9" max="9" width="11.21875" customWidth="1"/>
    <col min="10" max="10" width="12.6640625" customWidth="1"/>
    <col min="11" max="11" width="15.109375" customWidth="1"/>
    <col min="12" max="12" width="13" style="1" customWidth="1"/>
    <col min="13" max="13" width="12.33203125" style="1" customWidth="1"/>
    <col min="14" max="14" width="12.109375" style="1" customWidth="1"/>
  </cols>
  <sheetData>
    <row r="1" spans="1:14" ht="34.200000000000003" thickBot="1">
      <c r="A1" s="70" t="s">
        <v>440</v>
      </c>
      <c r="B1" s="71"/>
      <c r="C1" s="71"/>
      <c r="D1" s="71"/>
      <c r="E1" s="71"/>
      <c r="F1" s="72"/>
      <c r="G1" s="72"/>
      <c r="H1" s="72"/>
      <c r="I1" s="72"/>
      <c r="J1" s="72"/>
      <c r="K1" s="73"/>
    </row>
    <row r="2" spans="1:14" ht="16.2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6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" hidden="1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5.6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" hidden="1" thickBot="1">
      <c r="A212" s="29"/>
      <c r="B212" s="74" t="s">
        <v>421</v>
      </c>
      <c r="C212" s="75"/>
      <c r="D212" s="75"/>
      <c r="E212" s="76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autoFilter ref="A2:N212">
    <filterColumn colId="0">
      <filters>
        <filter val="30"/>
      </filters>
    </filterColumn>
  </autoFilter>
  <mergeCells count="2">
    <mergeCell ref="A1:K1"/>
    <mergeCell ref="B212:E212"/>
  </mergeCells>
  <pageMargins left="0.7" right="0.7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N212"/>
  <sheetViews>
    <sheetView topLeftCell="E1" workbookViewId="0">
      <selection activeCell="G213" sqref="G213"/>
    </sheetView>
  </sheetViews>
  <sheetFormatPr defaultRowHeight="14.4"/>
  <cols>
    <col min="2" max="2" width="7.44140625" customWidth="1"/>
    <col min="3" max="3" width="11" customWidth="1"/>
    <col min="4" max="4" width="15.77734375" customWidth="1"/>
    <col min="5" max="5" width="17.77734375" customWidth="1"/>
    <col min="6" max="6" width="18.33203125" customWidth="1"/>
    <col min="7" max="7" width="10.6640625" customWidth="1"/>
    <col min="8" max="8" width="12.88671875" customWidth="1"/>
    <col min="9" max="9" width="7.88671875" customWidth="1"/>
    <col min="10" max="10" width="18.44140625" customWidth="1"/>
    <col min="11" max="11" width="9" customWidth="1"/>
    <col min="12" max="12" width="8" customWidth="1"/>
    <col min="13" max="13" width="12.5546875" customWidth="1"/>
  </cols>
  <sheetData>
    <row r="1" spans="1:14" ht="34.200000000000003" thickBot="1">
      <c r="A1" s="70" t="s">
        <v>441</v>
      </c>
      <c r="B1" s="71"/>
      <c r="C1" s="71"/>
      <c r="D1" s="71"/>
      <c r="E1" s="71"/>
      <c r="F1" s="71"/>
      <c r="G1" s="72"/>
      <c r="H1" s="72"/>
      <c r="I1" s="72"/>
      <c r="J1" s="72"/>
      <c r="K1" s="72"/>
      <c r="L1" s="72"/>
      <c r="M1" s="73"/>
    </row>
    <row r="2" spans="1:14" s="69" customFormat="1" ht="31.8" thickBot="1">
      <c r="A2" s="62" t="s">
        <v>216</v>
      </c>
      <c r="B2" s="63"/>
      <c r="C2" s="63" t="s">
        <v>217</v>
      </c>
      <c r="D2" s="63" t="s">
        <v>218</v>
      </c>
      <c r="E2" s="63" t="s">
        <v>218</v>
      </c>
      <c r="F2" s="64" t="s">
        <v>417</v>
      </c>
      <c r="G2" s="65" t="s">
        <v>418</v>
      </c>
      <c r="H2" s="63" t="s">
        <v>419</v>
      </c>
      <c r="I2" s="64" t="s">
        <v>439</v>
      </c>
      <c r="J2" s="64" t="s">
        <v>423</v>
      </c>
      <c r="K2" s="66" t="s">
        <v>422</v>
      </c>
      <c r="L2" s="67" t="s">
        <v>421</v>
      </c>
      <c r="M2" s="68" t="s">
        <v>420</v>
      </c>
    </row>
    <row r="3" spans="1:14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0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0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hidden="1">
      <c r="A31" s="57">
        <v>29</v>
      </c>
      <c r="B31" s="25" t="s">
        <v>0</v>
      </c>
      <c r="C31" s="26">
        <v>47</v>
      </c>
      <c r="D31" s="58" t="s">
        <v>28</v>
      </c>
      <c r="E31" s="28" t="s">
        <v>245</v>
      </c>
      <c r="F31" s="28">
        <v>1198781</v>
      </c>
      <c r="G31" s="42">
        <v>0</v>
      </c>
      <c r="H31" s="28">
        <v>0</v>
      </c>
      <c r="I31" s="28"/>
      <c r="J31" s="28">
        <v>0</v>
      </c>
      <c r="K31" s="28">
        <v>0</v>
      </c>
      <c r="L31" s="28">
        <f>SUM(F31:K31)</f>
        <v>1198781</v>
      </c>
      <c r="M31" s="28">
        <f t="shared" ref="M31:M36" si="3">SUM(F31:K31)</f>
        <v>1198781</v>
      </c>
    </row>
    <row r="32" spans="1:13" s="52" customFormat="1" ht="15">
      <c r="A32" s="16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6" hidden="1">
      <c r="A33" s="7">
        <v>31</v>
      </c>
      <c r="B33" s="8" t="s">
        <v>0</v>
      </c>
      <c r="C33" s="9">
        <v>49</v>
      </c>
      <c r="D33" s="59" t="s">
        <v>30</v>
      </c>
      <c r="E33" s="11" t="s">
        <v>247</v>
      </c>
      <c r="F33" s="60">
        <v>338531</v>
      </c>
      <c r="G33" s="61">
        <v>309316</v>
      </c>
      <c r="H33" s="11">
        <v>0</v>
      </c>
      <c r="I33" s="11"/>
      <c r="J33" s="11">
        <v>0</v>
      </c>
      <c r="K33" s="11">
        <v>0</v>
      </c>
      <c r="L33" s="11">
        <f>SUM(G33:K33)</f>
        <v>309316</v>
      </c>
      <c r="M33" s="11">
        <f t="shared" si="3"/>
        <v>647847</v>
      </c>
    </row>
    <row r="34" spans="1:14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0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6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4">
        <v>2056857</v>
      </c>
      <c r="H63" s="53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49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6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1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" hidden="1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5.6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" hidden="1" thickBot="1">
      <c r="A212" s="29"/>
      <c r="B212" s="74" t="s">
        <v>421</v>
      </c>
      <c r="C212" s="75"/>
      <c r="D212" s="75"/>
      <c r="E212" s="76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autoFilter ref="A2:N212">
    <filterColumn colId="0">
      <filters>
        <filter val="30"/>
      </filters>
    </filterColumn>
  </autoFilter>
  <mergeCells count="2">
    <mergeCell ref="B212:E212"/>
    <mergeCell ref="A1:M1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M212"/>
  <sheetViews>
    <sheetView topLeftCell="E1" workbookViewId="0">
      <selection activeCell="E216" sqref="E216"/>
    </sheetView>
  </sheetViews>
  <sheetFormatPr defaultRowHeight="14.4"/>
  <cols>
    <col min="1" max="1" width="7" customWidth="1"/>
    <col min="2" max="2" width="6.21875" customWidth="1"/>
    <col min="3" max="3" width="10.44140625" customWidth="1"/>
    <col min="4" max="4" width="16.5546875" customWidth="1"/>
    <col min="5" max="6" width="15" customWidth="1"/>
    <col min="7" max="7" width="8.77734375" customWidth="1"/>
    <col min="8" max="8" width="12.88671875" customWidth="1"/>
    <col min="9" max="9" width="16.5546875" customWidth="1"/>
    <col min="10" max="11" width="14.5546875" customWidth="1"/>
    <col min="12" max="12" width="14.44140625" customWidth="1"/>
  </cols>
  <sheetData>
    <row r="1" spans="1:13" ht="34.200000000000003" thickBot="1">
      <c r="A1" s="70" t="s">
        <v>442</v>
      </c>
      <c r="B1" s="71"/>
      <c r="C1" s="71"/>
      <c r="D1" s="71"/>
      <c r="E1" s="71"/>
      <c r="F1" s="71"/>
      <c r="G1" s="72"/>
      <c r="H1" s="72"/>
      <c r="I1" s="72"/>
      <c r="J1" s="72"/>
      <c r="K1" s="72"/>
      <c r="L1" s="73"/>
    </row>
    <row r="2" spans="1:13" s="69" customFormat="1" ht="31.8" thickBot="1">
      <c r="A2" s="62" t="s">
        <v>216</v>
      </c>
      <c r="B2" s="63"/>
      <c r="C2" s="63" t="s">
        <v>217</v>
      </c>
      <c r="D2" s="63" t="s">
        <v>218</v>
      </c>
      <c r="E2" s="63" t="s">
        <v>218</v>
      </c>
      <c r="F2" s="64" t="s">
        <v>417</v>
      </c>
      <c r="G2" s="65" t="s">
        <v>418</v>
      </c>
      <c r="H2" s="63" t="s">
        <v>419</v>
      </c>
      <c r="I2" s="64" t="s">
        <v>423</v>
      </c>
      <c r="J2" s="66" t="s">
        <v>422</v>
      </c>
      <c r="K2" s="67" t="s">
        <v>421</v>
      </c>
      <c r="L2" s="68" t="s">
        <v>420</v>
      </c>
    </row>
    <row r="3" spans="1:13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hidden="1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6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5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" hidden="1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2"/>
      <c r="G206" s="52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5.6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" hidden="1" thickBot="1">
      <c r="A212" s="29"/>
      <c r="B212" s="77" t="s">
        <v>421</v>
      </c>
      <c r="C212" s="71"/>
      <c r="D212" s="71"/>
      <c r="E212" s="73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autoFilter ref="A2:M212">
    <filterColumn colId="0">
      <filters>
        <filter val="30"/>
      </filters>
    </filterColumn>
  </autoFilter>
  <mergeCells count="2">
    <mergeCell ref="A1:L1"/>
    <mergeCell ref="B212:E212"/>
  </mergeCells>
  <pageMargins left="0.7" right="0.7" top="0.75" bottom="0.75" header="0.3" footer="0.3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M212"/>
  <sheetViews>
    <sheetView zoomScale="88" zoomScaleNormal="88" workbookViewId="0">
      <selection activeCell="A2" sqref="A2"/>
    </sheetView>
  </sheetViews>
  <sheetFormatPr defaultRowHeight="14.4"/>
  <cols>
    <col min="1" max="1" width="6.77734375" customWidth="1"/>
    <col min="2" max="2" width="10.5546875" customWidth="1"/>
    <col min="3" max="3" width="13.109375" customWidth="1"/>
    <col min="4" max="4" width="16.5546875" customWidth="1"/>
    <col min="5" max="5" width="13.5546875" customWidth="1"/>
    <col min="6" max="6" width="17.109375" customWidth="1"/>
    <col min="7" max="7" width="9.6640625" customWidth="1"/>
    <col min="8" max="8" width="12.88671875" customWidth="1"/>
    <col min="9" max="9" width="18.44140625" customWidth="1"/>
    <col min="10" max="10" width="10.21875" customWidth="1"/>
    <col min="11" max="11" width="14.5546875" customWidth="1"/>
    <col min="12" max="12" width="14.44140625" customWidth="1"/>
  </cols>
  <sheetData>
    <row r="1" spans="1:13" ht="34.200000000000003" thickBot="1">
      <c r="A1" s="70" t="s">
        <v>443</v>
      </c>
      <c r="B1" s="71"/>
      <c r="C1" s="71"/>
      <c r="D1" s="71"/>
      <c r="E1" s="71"/>
      <c r="F1" s="71"/>
      <c r="G1" s="72"/>
      <c r="H1" s="72"/>
      <c r="I1" s="72"/>
      <c r="J1" s="72"/>
      <c r="K1" s="72"/>
      <c r="L1" s="73"/>
    </row>
    <row r="2" spans="1:13" s="69" customFormat="1" ht="31.8" thickBot="1">
      <c r="A2" s="62" t="s">
        <v>216</v>
      </c>
      <c r="B2" s="63"/>
      <c r="C2" s="63" t="s">
        <v>217</v>
      </c>
      <c r="D2" s="63" t="s">
        <v>218</v>
      </c>
      <c r="E2" s="63" t="s">
        <v>218</v>
      </c>
      <c r="F2" s="64" t="s">
        <v>417</v>
      </c>
      <c r="G2" s="65" t="s">
        <v>418</v>
      </c>
      <c r="H2" s="63" t="s">
        <v>419</v>
      </c>
      <c r="I2" s="64" t="s">
        <v>423</v>
      </c>
      <c r="J2" s="66" t="s">
        <v>422</v>
      </c>
      <c r="K2" s="67" t="s">
        <v>421</v>
      </c>
      <c r="L2" s="68" t="s">
        <v>420</v>
      </c>
    </row>
    <row r="3" spans="1:13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6"/>
    </row>
    <row r="7" spans="1:13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6"/>
    </row>
    <row r="8" spans="1:13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6"/>
    </row>
    <row r="9" spans="1:13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6"/>
    </row>
    <row r="10" spans="1:13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6"/>
    </row>
    <row r="11" spans="1:13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6"/>
    </row>
    <row r="12" spans="1:13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6"/>
    </row>
    <row r="13" spans="1:13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6"/>
    </row>
    <row r="14" spans="1:13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6"/>
    </row>
    <row r="15" spans="1:13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6"/>
    </row>
    <row r="16" spans="1:13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6"/>
    </row>
    <row r="17" spans="1:13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6"/>
    </row>
    <row r="18" spans="1:13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6"/>
    </row>
    <row r="19" spans="1:13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6"/>
    </row>
    <row r="20" spans="1:13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6"/>
    </row>
    <row r="21" spans="1:13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6"/>
    </row>
    <row r="22" spans="1:13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6"/>
    </row>
    <row r="23" spans="1:13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6"/>
    </row>
    <row r="24" spans="1:13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6"/>
    </row>
    <row r="25" spans="1:13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6"/>
    </row>
    <row r="26" spans="1:13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6"/>
    </row>
    <row r="27" spans="1:13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6"/>
    </row>
    <row r="28" spans="1:13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6"/>
    </row>
    <row r="29" spans="1:13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6"/>
    </row>
    <row r="30" spans="1:13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6"/>
    </row>
    <row r="31" spans="1:13" ht="22.8" hidden="1" customHeight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6"/>
    </row>
    <row r="32" spans="1:13" ht="1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>
        <v>164072</v>
      </c>
      <c r="H32" s="16">
        <v>0</v>
      </c>
      <c r="I32" s="16">
        <v>0</v>
      </c>
      <c r="J32" s="16">
        <v>0</v>
      </c>
      <c r="K32" s="16">
        <f t="shared" si="2"/>
        <v>164072</v>
      </c>
      <c r="L32" s="16">
        <f t="shared" si="1"/>
        <v>1081027</v>
      </c>
      <c r="M32" s="56"/>
    </row>
    <row r="33" spans="1:13" ht="15.6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6"/>
    </row>
    <row r="34" spans="1:13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6"/>
    </row>
    <row r="35" spans="1:13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6"/>
    </row>
    <row r="36" spans="1:13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6"/>
    </row>
    <row r="37" spans="1:13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6"/>
    </row>
    <row r="38" spans="1:13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6"/>
    </row>
    <row r="39" spans="1:13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6"/>
    </row>
    <row r="40" spans="1:13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6"/>
    </row>
    <row r="41" spans="1:13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6"/>
    </row>
    <row r="42" spans="1:13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6"/>
    </row>
    <row r="43" spans="1:13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6"/>
    </row>
    <row r="44" spans="1:13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6"/>
    </row>
    <row r="45" spans="1:13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6"/>
    </row>
    <row r="46" spans="1:13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6"/>
    </row>
    <row r="47" spans="1:13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6"/>
    </row>
    <row r="48" spans="1:13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6"/>
    </row>
    <row r="49" spans="1:13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6"/>
    </row>
    <row r="50" spans="1:13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6"/>
    </row>
    <row r="51" spans="1:13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6"/>
    </row>
    <row r="52" spans="1:13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6"/>
    </row>
    <row r="53" spans="1:13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6"/>
    </row>
    <row r="54" spans="1:13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6"/>
    </row>
    <row r="55" spans="1:13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6"/>
    </row>
    <row r="56" spans="1:13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6"/>
    </row>
    <row r="57" spans="1:13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6"/>
    </row>
    <row r="58" spans="1:13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6"/>
    </row>
    <row r="59" spans="1:13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6"/>
    </row>
    <row r="60" spans="1:13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6"/>
    </row>
    <row r="61" spans="1:13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6"/>
    </row>
    <row r="62" spans="1:13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6"/>
    </row>
    <row r="63" spans="1:13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5"/>
      <c r="H63" s="16"/>
      <c r="I63" s="16"/>
      <c r="J63" s="16"/>
      <c r="K63" s="16">
        <f>SUM(G63:J63)</f>
        <v>0</v>
      </c>
      <c r="L63" s="16">
        <f>SUM(F63:J63)</f>
        <v>6182804</v>
      </c>
      <c r="M63" s="56"/>
    </row>
    <row r="64" spans="1:13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6"/>
    </row>
    <row r="65" spans="1:13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6"/>
    </row>
    <row r="66" spans="1:13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6"/>
    </row>
    <row r="67" spans="1:13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6"/>
    </row>
    <row r="68" spans="1:13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6"/>
    </row>
    <row r="69" spans="1:13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6"/>
    </row>
    <row r="70" spans="1:13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6"/>
    </row>
    <row r="71" spans="1:13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6"/>
    </row>
    <row r="72" spans="1:13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6"/>
    </row>
    <row r="73" spans="1:13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6"/>
    </row>
    <row r="74" spans="1:13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6"/>
    </row>
    <row r="75" spans="1:13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6"/>
    </row>
    <row r="76" spans="1:13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6"/>
    </row>
    <row r="77" spans="1:13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6"/>
    </row>
    <row r="78" spans="1:13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6"/>
    </row>
    <row r="79" spans="1:13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6"/>
    </row>
    <row r="80" spans="1:13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6"/>
    </row>
    <row r="81" spans="1:13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6"/>
    </row>
    <row r="82" spans="1:13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6"/>
    </row>
    <row r="83" spans="1:13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6"/>
    </row>
    <row r="84" spans="1:13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6"/>
    </row>
    <row r="85" spans="1:13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6"/>
    </row>
    <row r="86" spans="1:13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6"/>
    </row>
    <row r="87" spans="1:13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6"/>
    </row>
    <row r="88" spans="1:13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6"/>
    </row>
    <row r="89" spans="1:13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6"/>
    </row>
    <row r="90" spans="1:13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6"/>
    </row>
    <row r="91" spans="1:13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6"/>
    </row>
    <row r="92" spans="1:13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6"/>
    </row>
    <row r="93" spans="1:13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6"/>
    </row>
    <row r="94" spans="1:13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6"/>
    </row>
    <row r="95" spans="1:13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6"/>
    </row>
    <row r="96" spans="1:13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6"/>
    </row>
    <row r="97" spans="1:13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6"/>
    </row>
    <row r="98" spans="1:13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6"/>
    </row>
    <row r="99" spans="1:13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2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" hidden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" hidden="1" thickBot="1">
      <c r="A212" s="29"/>
      <c r="B212" s="77" t="s">
        <v>421</v>
      </c>
      <c r="C212" s="71"/>
      <c r="D212" s="71"/>
      <c r="E212" s="73"/>
      <c r="F212" s="31">
        <f t="shared" ref="F212:L212" si="11">SUM(F3:F211)</f>
        <v>631025397</v>
      </c>
      <c r="G212" s="33">
        <f t="shared" si="11"/>
        <v>9563474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9586030</v>
      </c>
      <c r="L212" s="42">
        <f t="shared" si="11"/>
        <v>640611427</v>
      </c>
    </row>
  </sheetData>
  <autoFilter ref="A2:M212">
    <filterColumn colId="3">
      <filters>
        <filter val="febk jehwk"/>
      </filters>
    </filterColumn>
    <filterColumn colId="4">
      <filters>
        <filter val="QILLA HAKIMA"/>
      </filters>
    </filterColumn>
  </autoFilter>
  <mergeCells count="2">
    <mergeCell ref="A1:L1"/>
    <mergeCell ref="B212:E212"/>
  </mergeCells>
  <pageMargins left="0.7" right="0.7" top="0.75" bottom="0.75" header="0.3" footer="0.3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L212"/>
  <sheetViews>
    <sheetView zoomScale="86" zoomScaleNormal="86" workbookViewId="0">
      <selection activeCell="A2" sqref="A2"/>
    </sheetView>
  </sheetViews>
  <sheetFormatPr defaultRowHeight="14.4"/>
  <cols>
    <col min="4" max="4" width="18.33203125" customWidth="1"/>
    <col min="5" max="5" width="18.6640625" customWidth="1"/>
    <col min="6" max="6" width="18.109375" customWidth="1"/>
    <col min="7" max="7" width="12.5546875" customWidth="1"/>
    <col min="8" max="8" width="10.6640625" customWidth="1"/>
    <col min="9" max="9" width="16.109375" customWidth="1"/>
    <col min="10" max="10" width="11" customWidth="1"/>
    <col min="11" max="11" width="10.21875" customWidth="1"/>
    <col min="12" max="12" width="15.33203125" customWidth="1"/>
  </cols>
  <sheetData>
    <row r="1" spans="1:12" ht="34.200000000000003" thickBot="1">
      <c r="A1" s="70" t="s">
        <v>444</v>
      </c>
      <c r="B1" s="71"/>
      <c r="C1" s="71"/>
      <c r="D1" s="71"/>
      <c r="E1" s="71"/>
      <c r="F1" s="71"/>
      <c r="G1" s="72"/>
      <c r="H1" s="72"/>
      <c r="I1" s="72"/>
      <c r="J1" s="72"/>
      <c r="K1" s="72"/>
      <c r="L1" s="73"/>
    </row>
    <row r="2" spans="1:12" s="69" customFormat="1" ht="31.8" thickBot="1">
      <c r="A2" s="62" t="s">
        <v>216</v>
      </c>
      <c r="B2" s="63"/>
      <c r="C2" s="63" t="s">
        <v>217</v>
      </c>
      <c r="D2" s="63" t="s">
        <v>218</v>
      </c>
      <c r="E2" s="63" t="s">
        <v>218</v>
      </c>
      <c r="F2" s="64" t="s">
        <v>417</v>
      </c>
      <c r="G2" s="65" t="s">
        <v>418</v>
      </c>
      <c r="H2" s="63" t="s">
        <v>419</v>
      </c>
      <c r="I2" s="64" t="s">
        <v>423</v>
      </c>
      <c r="J2" s="66" t="s">
        <v>422</v>
      </c>
      <c r="K2" s="67" t="s">
        <v>421</v>
      </c>
      <c r="L2" s="68" t="s">
        <v>420</v>
      </c>
    </row>
    <row r="3" spans="1:12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1081027</v>
      </c>
      <c r="G32" s="16">
        <v>625736</v>
      </c>
      <c r="H32" s="16">
        <v>7540</v>
      </c>
      <c r="I32" s="16">
        <v>0</v>
      </c>
      <c r="J32" s="16">
        <v>0</v>
      </c>
      <c r="K32" s="16">
        <f t="shared" si="2"/>
        <v>633276</v>
      </c>
      <c r="L32" s="16">
        <f t="shared" si="1"/>
        <v>1714303</v>
      </c>
    </row>
    <row r="33" spans="1:12" ht="15.6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5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2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5.6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" hidden="1" thickBot="1">
      <c r="A212" s="29"/>
      <c r="B212" s="77" t="s">
        <v>421</v>
      </c>
      <c r="C212" s="71"/>
      <c r="D212" s="71"/>
      <c r="E212" s="73"/>
      <c r="F212" s="31">
        <f t="shared" ref="F212:L212" si="12">SUM(F3:F211)</f>
        <v>640611427</v>
      </c>
      <c r="G212" s="33">
        <f t="shared" si="12"/>
        <v>9255412</v>
      </c>
      <c r="H212" s="33">
        <f t="shared" si="12"/>
        <v>86213</v>
      </c>
      <c r="I212" s="32">
        <f t="shared" si="12"/>
        <v>1800</v>
      </c>
      <c r="J212" s="32">
        <f t="shared" si="12"/>
        <v>0</v>
      </c>
      <c r="K212" s="32">
        <f t="shared" si="12"/>
        <v>9343425</v>
      </c>
      <c r="L212" s="42">
        <f t="shared" si="12"/>
        <v>649954852</v>
      </c>
    </row>
  </sheetData>
  <autoFilter ref="A2:L212">
    <filterColumn colId="0">
      <filters>
        <filter val="30"/>
      </filters>
    </filterColumn>
  </autoFilter>
  <mergeCells count="2">
    <mergeCell ref="A1:L1"/>
    <mergeCell ref="B212:E212"/>
  </mergeCells>
  <pageMargins left="0.7" right="0.7" top="0.75" bottom="0.75" header="0.3" footer="0.3"/>
  <pageSetup paperSize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L212"/>
  <sheetViews>
    <sheetView zoomScale="78" zoomScaleNormal="78" workbookViewId="0">
      <selection activeCell="D219" sqref="D219"/>
    </sheetView>
  </sheetViews>
  <sheetFormatPr defaultRowHeight="14.4"/>
  <cols>
    <col min="4" max="4" width="17" customWidth="1"/>
    <col min="5" max="5" width="15.33203125" customWidth="1"/>
    <col min="6" max="6" width="13.44140625" customWidth="1"/>
    <col min="7" max="7" width="10.109375" customWidth="1"/>
    <col min="8" max="8" width="10.44140625" customWidth="1"/>
    <col min="9" max="9" width="11.109375" customWidth="1"/>
    <col min="10" max="10" width="13.44140625" customWidth="1"/>
    <col min="11" max="11" width="15.33203125" customWidth="1"/>
    <col min="12" max="12" width="16.33203125" customWidth="1"/>
  </cols>
  <sheetData>
    <row r="1" spans="1:12" ht="34.200000000000003" thickBot="1">
      <c r="A1" s="70" t="s">
        <v>445</v>
      </c>
      <c r="B1" s="71"/>
      <c r="C1" s="71"/>
      <c r="D1" s="71"/>
      <c r="E1" s="71"/>
      <c r="F1" s="71"/>
      <c r="G1" s="72"/>
      <c r="H1" s="72"/>
      <c r="I1" s="72"/>
      <c r="J1" s="72"/>
      <c r="K1" s="72"/>
      <c r="L1" s="73"/>
    </row>
    <row r="2" spans="1:12" s="69" customFormat="1" ht="31.8" thickBot="1">
      <c r="A2" s="62" t="s">
        <v>216</v>
      </c>
      <c r="B2" s="63"/>
      <c r="C2" s="63" t="s">
        <v>217</v>
      </c>
      <c r="D2" s="63" t="s">
        <v>218</v>
      </c>
      <c r="E2" s="63" t="s">
        <v>218</v>
      </c>
      <c r="F2" s="64" t="s">
        <v>417</v>
      </c>
      <c r="G2" s="65" t="s">
        <v>418</v>
      </c>
      <c r="H2" s="63" t="s">
        <v>419</v>
      </c>
      <c r="I2" s="64" t="s">
        <v>423</v>
      </c>
      <c r="J2" s="66" t="s">
        <v>422</v>
      </c>
      <c r="K2" s="67" t="s">
        <v>421</v>
      </c>
      <c r="L2" s="68" t="s">
        <v>420</v>
      </c>
    </row>
    <row r="3" spans="1:12" hidden="1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hidden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hidden="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1714303</v>
      </c>
      <c r="G32" s="16">
        <v>547202</v>
      </c>
      <c r="H32" s="16">
        <v>6518</v>
      </c>
      <c r="I32" s="16">
        <v>0</v>
      </c>
      <c r="J32" s="16">
        <v>0</v>
      </c>
      <c r="K32" s="16">
        <f t="shared" si="2"/>
        <v>553720</v>
      </c>
      <c r="L32" s="16">
        <f t="shared" si="1"/>
        <v>2268023</v>
      </c>
    </row>
    <row r="33" spans="1:12" ht="15.6" hidden="1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5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" hidden="1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" hidden="1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" hidden="1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hidden="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hidden="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hidden="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hidden="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hidden="1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hidden="1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hidden="1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hidden="1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hidden="1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hidden="1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hidden="1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hidden="1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" hidden="1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" hidden="1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" hidden="1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hidden="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hidden="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hidden="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hidden="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hidden="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6" hidden="1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" hidden="1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hidden="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hidden="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hidden="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hidden="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hidden="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hidden="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hidden="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hidden="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hidden="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hidden="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hidden="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hidden="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hidden="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hidden="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hidden="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hidden="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hidden="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hidden="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hidden="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hidden="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hidden="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hidden="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hidden="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hidden="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hidden="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hidden="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hidden="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hidden="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hidden="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hidden="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hidden="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hidden="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hidden="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hidden="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hidden="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hidden="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hidden="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hidden="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hidden="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hidden="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hidden="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hidden="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hidden="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hidden="1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hidden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2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6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" hidden="1" thickBot="1">
      <c r="A212" s="29"/>
      <c r="B212" s="77" t="s">
        <v>421</v>
      </c>
      <c r="C212" s="71"/>
      <c r="D212" s="71"/>
      <c r="E212" s="73"/>
      <c r="F212" s="31">
        <f t="shared" ref="F212:L212" si="11">SUM(F3:F211)</f>
        <v>649954852</v>
      </c>
      <c r="G212" s="33">
        <f t="shared" si="11"/>
        <v>5348050</v>
      </c>
      <c r="H212" s="33">
        <f t="shared" si="11"/>
        <v>24511</v>
      </c>
      <c r="I212" s="32">
        <f t="shared" si="11"/>
        <v>0</v>
      </c>
      <c r="J212" s="32">
        <f t="shared" si="11"/>
        <v>0</v>
      </c>
      <c r="K212" s="32">
        <f t="shared" si="11"/>
        <v>3217890</v>
      </c>
      <c r="L212" s="42">
        <f t="shared" si="11"/>
        <v>655327413</v>
      </c>
    </row>
  </sheetData>
  <autoFilter ref="A2:L212">
    <filterColumn colId="0">
      <filters>
        <filter val="30"/>
      </filters>
    </filterColumn>
  </autoFilter>
  <mergeCells count="2">
    <mergeCell ref="A1:L1"/>
    <mergeCell ref="B212:E212"/>
  </mergeCells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lenovo</cp:lastModifiedBy>
  <cp:lastPrinted>2017-10-09T07:59:27Z</cp:lastPrinted>
  <dcterms:created xsi:type="dcterms:W3CDTF">2017-06-28T06:07:20Z</dcterms:created>
  <dcterms:modified xsi:type="dcterms:W3CDTF">2017-10-09T08:47:12Z</dcterms:modified>
</cp:coreProperties>
</file>