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F11" i="1"/>
  <c r="F12" i="1"/>
  <c r="D6" i="1"/>
  <c r="F6" i="1" s="1"/>
  <c r="D7" i="1"/>
  <c r="D8" i="1"/>
  <c r="D9" i="1"/>
  <c r="D10" i="1"/>
  <c r="D11" i="1"/>
  <c r="D12" i="1"/>
  <c r="D5" i="1"/>
  <c r="F5" i="1" s="1"/>
  <c r="E6" i="1"/>
  <c r="E7" i="1"/>
  <c r="E8" i="1"/>
  <c r="E9" i="1"/>
  <c r="E10" i="1"/>
  <c r="E11" i="1"/>
  <c r="E12" i="1"/>
  <c r="E5" i="1"/>
  <c r="F8" i="1" l="1"/>
  <c r="F9" i="1"/>
  <c r="H5" i="1" s="1"/>
  <c r="F7" i="1"/>
  <c r="G5" i="1" l="1"/>
</calcChain>
</file>

<file path=xl/sharedStrings.xml><?xml version="1.0" encoding="utf-8"?>
<sst xmlns="http://schemas.openxmlformats.org/spreadsheetml/2006/main" count="12" uniqueCount="12">
  <si>
    <t>D.A. Arrer of Computer Faculties From 01.07.14 to 28.02.15(8 months) @ 7% (from 100 % to 107 %)</t>
  </si>
  <si>
    <t>Name of Regular Cf</t>
  </si>
  <si>
    <t>Month</t>
  </si>
  <si>
    <t>Basic Pay</t>
  </si>
  <si>
    <t>Due D.A. @ 107%</t>
  </si>
  <si>
    <t>Drawn D.A. @ 100%</t>
  </si>
  <si>
    <t>Difference (7%)</t>
  </si>
  <si>
    <t>1st Installment (50%)</t>
  </si>
  <si>
    <t>2nd Installment (50%)</t>
  </si>
  <si>
    <t>total</t>
  </si>
  <si>
    <t>Balwinder Kaur</t>
  </si>
  <si>
    <t>Name of Ths School : GSSS Balian(SGR)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</si>
</sst>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L8" sqref="L8"/>
    </sheetView>
  </sheetViews>
  <sheetFormatPr defaultRowHeight="15" x14ac:dyDescent="0.25"/>
  <cols>
    <col min="1" max="1" width="13" customWidth="1"/>
    <col min="3" max="3" width="11.7109375" customWidth="1"/>
    <col min="4" max="4" width="12.42578125" customWidth="1"/>
    <col min="5" max="5" width="12.140625" customWidth="1"/>
    <col min="6" max="6" width="11" customWidth="1"/>
    <col min="7" max="7" width="12.7109375" customWidth="1"/>
    <col min="8" max="8" width="11.7109375" customWidth="1"/>
  </cols>
  <sheetData>
    <row r="2" spans="1:9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x14ac:dyDescent="0.25">
      <c r="A3" s="2" t="s">
        <v>11</v>
      </c>
      <c r="B3" s="2"/>
      <c r="C3" s="2"/>
      <c r="D3" s="2"/>
      <c r="E3" s="2"/>
      <c r="F3" s="2"/>
      <c r="G3" s="2"/>
      <c r="H3" s="2"/>
    </row>
    <row r="4" spans="1:9" ht="4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1"/>
    </row>
    <row r="5" spans="1:9" x14ac:dyDescent="0.25">
      <c r="A5" s="5" t="s">
        <v>10</v>
      </c>
      <c r="B5" s="6">
        <v>41821</v>
      </c>
      <c r="C5" s="7">
        <v>19590</v>
      </c>
      <c r="D5" s="7">
        <f>C5*107%</f>
        <v>20961.300000000003</v>
      </c>
      <c r="E5" s="7">
        <f>C5*100%</f>
        <v>19590</v>
      </c>
      <c r="F5" s="7">
        <f>D5-E5</f>
        <v>1371.3000000000029</v>
      </c>
      <c r="G5" s="8">
        <f>SUM(F5:F12)/2</f>
        <v>5526.5000000000109</v>
      </c>
      <c r="H5" s="8">
        <f>SUM(F5:F12)/2</f>
        <v>5526.5000000000109</v>
      </c>
    </row>
    <row r="6" spans="1:9" x14ac:dyDescent="0.25">
      <c r="A6" s="5"/>
      <c r="B6" s="6">
        <v>41852</v>
      </c>
      <c r="C6" s="7">
        <v>19590</v>
      </c>
      <c r="D6" s="7">
        <f t="shared" ref="D6:D12" si="0">C6*107%</f>
        <v>20961.300000000003</v>
      </c>
      <c r="E6" s="7">
        <f t="shared" ref="E6:E12" si="1">C6*100%</f>
        <v>19590</v>
      </c>
      <c r="F6" s="7">
        <f t="shared" ref="F6:F12" si="2">D6-E6</f>
        <v>1371.3000000000029</v>
      </c>
      <c r="G6" s="8"/>
      <c r="H6" s="8"/>
    </row>
    <row r="7" spans="1:9" x14ac:dyDescent="0.25">
      <c r="A7" s="5"/>
      <c r="B7" s="6">
        <v>41883</v>
      </c>
      <c r="C7" s="7">
        <v>19590</v>
      </c>
      <c r="D7" s="7">
        <f t="shared" si="0"/>
        <v>20961.300000000003</v>
      </c>
      <c r="E7" s="7">
        <f t="shared" si="1"/>
        <v>19590</v>
      </c>
      <c r="F7" s="7">
        <f t="shared" si="2"/>
        <v>1371.3000000000029</v>
      </c>
      <c r="G7" s="8"/>
      <c r="H7" s="8"/>
    </row>
    <row r="8" spans="1:9" x14ac:dyDescent="0.25">
      <c r="A8" s="5"/>
      <c r="B8" s="6">
        <v>41913</v>
      </c>
      <c r="C8" s="7">
        <v>19590</v>
      </c>
      <c r="D8" s="7">
        <f t="shared" si="0"/>
        <v>20961.300000000003</v>
      </c>
      <c r="E8" s="7">
        <f t="shared" si="1"/>
        <v>19590</v>
      </c>
      <c r="F8" s="7">
        <f t="shared" si="2"/>
        <v>1371.3000000000029</v>
      </c>
      <c r="G8" s="8"/>
      <c r="H8" s="8"/>
    </row>
    <row r="9" spans="1:9" x14ac:dyDescent="0.25">
      <c r="A9" s="5"/>
      <c r="B9" s="6">
        <v>41944</v>
      </c>
      <c r="C9" s="7">
        <v>19590</v>
      </c>
      <c r="D9" s="7">
        <f t="shared" si="0"/>
        <v>20961.300000000003</v>
      </c>
      <c r="E9" s="7">
        <f t="shared" si="1"/>
        <v>19590</v>
      </c>
      <c r="F9" s="7">
        <f t="shared" si="2"/>
        <v>1371.3000000000029</v>
      </c>
      <c r="G9" s="8"/>
      <c r="H9" s="8"/>
    </row>
    <row r="10" spans="1:9" x14ac:dyDescent="0.25">
      <c r="A10" s="5"/>
      <c r="B10" s="6">
        <v>41974</v>
      </c>
      <c r="C10" s="7">
        <v>19590</v>
      </c>
      <c r="D10" s="7">
        <f t="shared" si="0"/>
        <v>20961.300000000003</v>
      </c>
      <c r="E10" s="7">
        <f t="shared" si="1"/>
        <v>19590</v>
      </c>
      <c r="F10" s="7">
        <f t="shared" si="2"/>
        <v>1371.3000000000029</v>
      </c>
      <c r="G10" s="8"/>
      <c r="H10" s="8"/>
    </row>
    <row r="11" spans="1:9" x14ac:dyDescent="0.25">
      <c r="A11" s="5"/>
      <c r="B11" s="6">
        <v>42005</v>
      </c>
      <c r="C11" s="7">
        <v>20180</v>
      </c>
      <c r="D11" s="7">
        <f t="shared" si="0"/>
        <v>21592.600000000002</v>
      </c>
      <c r="E11" s="7">
        <f t="shared" si="1"/>
        <v>20180</v>
      </c>
      <c r="F11" s="7">
        <f t="shared" si="2"/>
        <v>1412.6000000000022</v>
      </c>
      <c r="G11" s="8"/>
      <c r="H11" s="8"/>
    </row>
    <row r="12" spans="1:9" x14ac:dyDescent="0.25">
      <c r="A12" s="5"/>
      <c r="B12" s="6">
        <v>42036</v>
      </c>
      <c r="C12" s="7">
        <v>20180</v>
      </c>
      <c r="D12" s="7">
        <f t="shared" si="0"/>
        <v>21592.600000000002</v>
      </c>
      <c r="E12" s="7">
        <f t="shared" si="1"/>
        <v>20180</v>
      </c>
      <c r="F12" s="7">
        <f t="shared" si="2"/>
        <v>1412.6000000000022</v>
      </c>
      <c r="G12" s="8"/>
      <c r="H12" s="8"/>
    </row>
    <row r="13" spans="1:9" x14ac:dyDescent="0.25">
      <c r="A13" s="5"/>
      <c r="B13" s="7" t="s">
        <v>9</v>
      </c>
      <c r="C13" s="7"/>
      <c r="D13" s="7"/>
      <c r="E13" s="7"/>
      <c r="F13" s="7"/>
      <c r="G13" s="7"/>
      <c r="H13" s="7"/>
    </row>
  </sheetData>
  <mergeCells count="5">
    <mergeCell ref="A3:H3"/>
    <mergeCell ref="A2:H2"/>
    <mergeCell ref="A5:A13"/>
    <mergeCell ref="G5:G12"/>
    <mergeCell ref="H5:H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user5</cp:lastModifiedBy>
  <dcterms:created xsi:type="dcterms:W3CDTF">2016-11-15T05:46:51Z</dcterms:created>
  <dcterms:modified xsi:type="dcterms:W3CDTF">2016-11-18T06:05:44Z</dcterms:modified>
</cp:coreProperties>
</file>