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 " sheetId="4" r:id="rId1"/>
  </sheets>
  <calcPr calcId="124519"/>
</workbook>
</file>

<file path=xl/calcChain.xml><?xml version="1.0" encoding="utf-8"?>
<calcChain xmlns="http://schemas.openxmlformats.org/spreadsheetml/2006/main">
  <c r="F29" i="4"/>
  <c r="F30"/>
  <c r="F28"/>
  <c r="F27"/>
  <c r="F26"/>
  <c r="F25"/>
  <c r="F24"/>
  <c r="F23"/>
  <c r="F21"/>
  <c r="F20"/>
  <c r="F19"/>
  <c r="F18"/>
  <c r="F17"/>
  <c r="F16"/>
  <c r="F15"/>
  <c r="F14"/>
  <c r="F22" s="1"/>
  <c r="F12"/>
  <c r="F11"/>
  <c r="F10"/>
  <c r="F9"/>
  <c r="F8"/>
  <c r="F7"/>
  <c r="F6"/>
  <c r="F5"/>
  <c r="F13" s="1"/>
  <c r="G14" l="1"/>
  <c r="H14" s="1"/>
  <c r="G5"/>
  <c r="H5" s="1"/>
</calcChain>
</file>

<file path=xl/sharedStrings.xml><?xml version="1.0" encoding="utf-8"?>
<sst xmlns="http://schemas.openxmlformats.org/spreadsheetml/2006/main" count="16" uniqueCount="14">
  <si>
    <t>Month</t>
  </si>
  <si>
    <t>Basic Pay</t>
  </si>
  <si>
    <t>Name of
 Regular CF</t>
  </si>
  <si>
    <t>D.A Arrear of Computer Faculties from 01.07.2014 to 28.02.2015 (8months) @7% (100% to 107%)</t>
  </si>
  <si>
    <t xml:space="preserve">Due D.A 
@107% </t>
  </si>
  <si>
    <t>Drawn D.A 
@100%</t>
  </si>
  <si>
    <t>Difference
 (7%)</t>
  </si>
  <si>
    <t>1st 
installment
(50%)</t>
  </si>
  <si>
    <t>2nd 
Installment
(50%)</t>
  </si>
  <si>
    <t>TOTAL</t>
  </si>
  <si>
    <t>HARINDER SINGH</t>
  </si>
  <si>
    <t>BHARAT BHUSHAN</t>
  </si>
  <si>
    <t>NEETU KHOSLA</t>
  </si>
  <si>
    <t>Name of School :-G S S S NADAMPUR(SANGRUR)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</si>
</sst>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1"/>
  <sheetViews>
    <sheetView tabSelected="1" workbookViewId="0">
      <selection activeCell="J6" sqref="J6"/>
    </sheetView>
  </sheetViews>
  <sheetFormatPr defaultRowHeight="1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s="2" customFormat="1" ht="23.25" customHeight="1">
      <c r="A2" s="16" t="s">
        <v>3</v>
      </c>
      <c r="B2" s="16"/>
      <c r="C2" s="16"/>
      <c r="D2" s="16"/>
      <c r="E2" s="16"/>
      <c r="F2" s="16"/>
      <c r="G2" s="16"/>
      <c r="H2" s="16"/>
    </row>
    <row r="3" spans="1:8" ht="31.5" customHeight="1">
      <c r="A3" s="21" t="s">
        <v>13</v>
      </c>
      <c r="B3" s="22"/>
      <c r="C3" s="22"/>
      <c r="D3" s="22"/>
      <c r="E3" s="22"/>
      <c r="F3" s="22"/>
      <c r="G3" s="22"/>
      <c r="H3" s="23"/>
    </row>
    <row r="4" spans="1:8" s="5" customFormat="1" ht="67.5" customHeight="1">
      <c r="A4" s="3" t="s">
        <v>2</v>
      </c>
      <c r="B4" s="3" t="s">
        <v>0</v>
      </c>
      <c r="C4" s="4" t="s">
        <v>1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1:8" s="8" customFormat="1" ht="21" customHeight="1">
      <c r="A5" s="20" t="s">
        <v>10</v>
      </c>
      <c r="B5" s="9">
        <v>41821</v>
      </c>
      <c r="C5" s="12">
        <v>19590</v>
      </c>
      <c r="D5" s="12">
        <v>19590</v>
      </c>
      <c r="E5" s="12">
        <v>20961</v>
      </c>
      <c r="F5" s="12">
        <f>E5-D5</f>
        <v>1371</v>
      </c>
      <c r="G5" s="17">
        <f>F13/2</f>
        <v>5526</v>
      </c>
      <c r="H5" s="24">
        <f>F13-G5</f>
        <v>5526</v>
      </c>
    </row>
    <row r="6" spans="1:8" s="8" customFormat="1" ht="21" customHeight="1">
      <c r="A6" s="20"/>
      <c r="B6" s="9">
        <v>41852</v>
      </c>
      <c r="C6" s="12">
        <v>19590</v>
      </c>
      <c r="D6" s="12">
        <v>19590</v>
      </c>
      <c r="E6" s="12">
        <v>20961</v>
      </c>
      <c r="F6" s="12">
        <f>E6-D6</f>
        <v>1371</v>
      </c>
      <c r="G6" s="18"/>
      <c r="H6" s="24"/>
    </row>
    <row r="7" spans="1:8" ht="21" customHeight="1">
      <c r="A7" s="20"/>
      <c r="B7" s="10">
        <v>41883</v>
      </c>
      <c r="C7" s="6">
        <v>19590</v>
      </c>
      <c r="D7" s="6">
        <v>19590</v>
      </c>
      <c r="E7" s="12">
        <v>20961</v>
      </c>
      <c r="F7" s="12">
        <f t="shared" ref="F7:F12" si="0">E7-D7</f>
        <v>1371</v>
      </c>
      <c r="G7" s="18"/>
      <c r="H7" s="24"/>
    </row>
    <row r="8" spans="1:8" ht="21" customHeight="1">
      <c r="A8" s="20"/>
      <c r="B8" s="10">
        <v>41913</v>
      </c>
      <c r="C8" s="6">
        <v>19590</v>
      </c>
      <c r="D8" s="6">
        <v>19590</v>
      </c>
      <c r="E8" s="12">
        <v>20961</v>
      </c>
      <c r="F8" s="12">
        <f t="shared" si="0"/>
        <v>1371</v>
      </c>
      <c r="G8" s="18"/>
      <c r="H8" s="24"/>
    </row>
    <row r="9" spans="1:8" ht="21" customHeight="1">
      <c r="A9" s="20"/>
      <c r="B9" s="10">
        <v>41944</v>
      </c>
      <c r="C9" s="6">
        <v>19590</v>
      </c>
      <c r="D9" s="6">
        <v>19590</v>
      </c>
      <c r="E9" s="12">
        <v>20961</v>
      </c>
      <c r="F9" s="12">
        <f t="shared" si="0"/>
        <v>1371</v>
      </c>
      <c r="G9" s="18"/>
      <c r="H9" s="24"/>
    </row>
    <row r="10" spans="1:8" ht="21" customHeight="1">
      <c r="A10" s="20"/>
      <c r="B10" s="10">
        <v>41974</v>
      </c>
      <c r="C10" s="6">
        <v>19590</v>
      </c>
      <c r="D10" s="6">
        <v>19590</v>
      </c>
      <c r="E10" s="12">
        <v>20961</v>
      </c>
      <c r="F10" s="12">
        <f t="shared" si="0"/>
        <v>1371</v>
      </c>
      <c r="G10" s="18"/>
      <c r="H10" s="24"/>
    </row>
    <row r="11" spans="1:8" ht="21" customHeight="1">
      <c r="A11" s="20"/>
      <c r="B11" s="10">
        <v>42005</v>
      </c>
      <c r="C11" s="6">
        <v>20180</v>
      </c>
      <c r="D11" s="6">
        <v>20180</v>
      </c>
      <c r="E11" s="6">
        <v>21593</v>
      </c>
      <c r="F11" s="12">
        <f t="shared" si="0"/>
        <v>1413</v>
      </c>
      <c r="G11" s="18"/>
      <c r="H11" s="24"/>
    </row>
    <row r="12" spans="1:8" ht="21" customHeight="1">
      <c r="A12" s="20"/>
      <c r="B12" s="10">
        <v>42036</v>
      </c>
      <c r="C12" s="6">
        <v>20180</v>
      </c>
      <c r="D12" s="6">
        <v>20180</v>
      </c>
      <c r="E12" s="6">
        <v>21593</v>
      </c>
      <c r="F12" s="12">
        <f t="shared" si="0"/>
        <v>1413</v>
      </c>
      <c r="G12" s="18"/>
      <c r="H12" s="24"/>
    </row>
    <row r="13" spans="1:8" s="1" customFormat="1" ht="21" customHeight="1">
      <c r="A13" s="20"/>
      <c r="B13" s="4" t="s">
        <v>9</v>
      </c>
      <c r="C13" s="4"/>
      <c r="D13" s="4"/>
      <c r="E13" s="4"/>
      <c r="F13" s="15">
        <f>SUM(F5:F12)</f>
        <v>11052</v>
      </c>
      <c r="G13" s="19"/>
      <c r="H13" s="24"/>
    </row>
    <row r="14" spans="1:8">
      <c r="A14" s="20" t="s">
        <v>11</v>
      </c>
      <c r="B14" s="9">
        <v>41821</v>
      </c>
      <c r="C14" s="12">
        <v>19590</v>
      </c>
      <c r="D14" s="12">
        <v>19590</v>
      </c>
      <c r="E14" s="12">
        <v>20961</v>
      </c>
      <c r="F14" s="12">
        <f>E14-D14</f>
        <v>1371</v>
      </c>
      <c r="G14" s="17">
        <f>F22/2</f>
        <v>5526</v>
      </c>
      <c r="H14" s="24">
        <f>F22-G14</f>
        <v>5526</v>
      </c>
    </row>
    <row r="15" spans="1:8">
      <c r="A15" s="20"/>
      <c r="B15" s="9">
        <v>41852</v>
      </c>
      <c r="C15" s="12">
        <v>19590</v>
      </c>
      <c r="D15" s="12">
        <v>19590</v>
      </c>
      <c r="E15" s="12">
        <v>20961</v>
      </c>
      <c r="F15" s="12">
        <f>E15-D15</f>
        <v>1371</v>
      </c>
      <c r="G15" s="18"/>
      <c r="H15" s="24"/>
    </row>
    <row r="16" spans="1:8">
      <c r="A16" s="20"/>
      <c r="B16" s="10">
        <v>41883</v>
      </c>
      <c r="C16" s="6">
        <v>19590</v>
      </c>
      <c r="D16" s="6">
        <v>19590</v>
      </c>
      <c r="E16" s="12">
        <v>20961</v>
      </c>
      <c r="F16" s="12">
        <f t="shared" ref="F16:F21" si="1">E16-D16</f>
        <v>1371</v>
      </c>
      <c r="G16" s="18"/>
      <c r="H16" s="24"/>
    </row>
    <row r="17" spans="1:8">
      <c r="A17" s="20"/>
      <c r="B17" s="10">
        <v>41913</v>
      </c>
      <c r="C17" s="6">
        <v>19590</v>
      </c>
      <c r="D17" s="6">
        <v>19590</v>
      </c>
      <c r="E17" s="12">
        <v>20961</v>
      </c>
      <c r="F17" s="12">
        <f t="shared" si="1"/>
        <v>1371</v>
      </c>
      <c r="G17" s="18"/>
      <c r="H17" s="24"/>
    </row>
    <row r="18" spans="1:8">
      <c r="A18" s="20"/>
      <c r="B18" s="10">
        <v>41944</v>
      </c>
      <c r="C18" s="6">
        <v>19590</v>
      </c>
      <c r="D18" s="6">
        <v>19590</v>
      </c>
      <c r="E18" s="12">
        <v>20961</v>
      </c>
      <c r="F18" s="12">
        <f t="shared" si="1"/>
        <v>1371</v>
      </c>
      <c r="G18" s="18"/>
      <c r="H18" s="24"/>
    </row>
    <row r="19" spans="1:8">
      <c r="A19" s="20"/>
      <c r="B19" s="10">
        <v>41974</v>
      </c>
      <c r="C19" s="6">
        <v>19590</v>
      </c>
      <c r="D19" s="6">
        <v>19590</v>
      </c>
      <c r="E19" s="12">
        <v>20961</v>
      </c>
      <c r="F19" s="12">
        <f t="shared" si="1"/>
        <v>1371</v>
      </c>
      <c r="G19" s="18"/>
      <c r="H19" s="24"/>
    </row>
    <row r="20" spans="1:8" s="1" customFormat="1">
      <c r="A20" s="20"/>
      <c r="B20" s="10">
        <v>42005</v>
      </c>
      <c r="C20" s="6">
        <v>20180</v>
      </c>
      <c r="D20" s="6">
        <v>20180</v>
      </c>
      <c r="E20" s="6">
        <v>21593</v>
      </c>
      <c r="F20" s="12">
        <f t="shared" si="1"/>
        <v>1413</v>
      </c>
      <c r="G20" s="18"/>
      <c r="H20" s="24"/>
    </row>
    <row r="21" spans="1:8">
      <c r="A21" s="20"/>
      <c r="B21" s="10">
        <v>42036</v>
      </c>
      <c r="C21" s="6">
        <v>20180</v>
      </c>
      <c r="D21" s="6">
        <v>20180</v>
      </c>
      <c r="E21" s="6">
        <v>21593</v>
      </c>
      <c r="F21" s="12">
        <f t="shared" si="1"/>
        <v>1413</v>
      </c>
      <c r="G21" s="18"/>
      <c r="H21" s="24"/>
    </row>
    <row r="22" spans="1:8" ht="15.75">
      <c r="A22" s="20"/>
      <c r="B22" s="4" t="s">
        <v>9</v>
      </c>
      <c r="C22" s="4"/>
      <c r="D22" s="4"/>
      <c r="E22" s="4"/>
      <c r="F22" s="15">
        <f>SUM(F14:F21)</f>
        <v>11052</v>
      </c>
      <c r="G22" s="19"/>
      <c r="H22" s="24"/>
    </row>
    <row r="23" spans="1:8">
      <c r="A23" s="25" t="s">
        <v>12</v>
      </c>
      <c r="B23" s="9">
        <v>41821</v>
      </c>
      <c r="C23" s="12">
        <v>19590</v>
      </c>
      <c r="D23" s="12">
        <v>19590</v>
      </c>
      <c r="E23" s="12">
        <v>20961</v>
      </c>
      <c r="F23" s="13">
        <f>E23-D23</f>
        <v>1371</v>
      </c>
      <c r="G23" s="17">
        <v>5484</v>
      </c>
      <c r="H23" s="17">
        <v>5484</v>
      </c>
    </row>
    <row r="24" spans="1:8">
      <c r="A24" s="26"/>
      <c r="B24" s="9">
        <v>41852</v>
      </c>
      <c r="C24" s="12">
        <v>19590</v>
      </c>
      <c r="D24" s="12">
        <v>19590</v>
      </c>
      <c r="E24" s="12">
        <v>20961</v>
      </c>
      <c r="F24" s="13">
        <f>E24-D24</f>
        <v>1371</v>
      </c>
      <c r="G24" s="18"/>
      <c r="H24" s="18"/>
    </row>
    <row r="25" spans="1:8">
      <c r="A25" s="26"/>
      <c r="B25" s="10">
        <v>41883</v>
      </c>
      <c r="C25" s="6">
        <v>19590</v>
      </c>
      <c r="D25" s="6">
        <v>19590</v>
      </c>
      <c r="E25" s="12">
        <v>20961</v>
      </c>
      <c r="F25" s="13">
        <f t="shared" ref="F25:F28" si="2">E25-D25</f>
        <v>1371</v>
      </c>
      <c r="G25" s="18"/>
      <c r="H25" s="18"/>
    </row>
    <row r="26" spans="1:8">
      <c r="A26" s="26"/>
      <c r="B26" s="10">
        <v>41913</v>
      </c>
      <c r="C26" s="6">
        <v>19590</v>
      </c>
      <c r="D26" s="6">
        <v>19590</v>
      </c>
      <c r="E26" s="12">
        <v>20961</v>
      </c>
      <c r="F26" s="13">
        <f t="shared" si="2"/>
        <v>1371</v>
      </c>
      <c r="G26" s="18"/>
      <c r="H26" s="18"/>
    </row>
    <row r="27" spans="1:8">
      <c r="A27" s="26"/>
      <c r="B27" s="10">
        <v>41944</v>
      </c>
      <c r="C27" s="6">
        <v>19590</v>
      </c>
      <c r="D27" s="6">
        <v>19590</v>
      </c>
      <c r="E27" s="12">
        <v>20961</v>
      </c>
      <c r="F27" s="13">
        <f t="shared" si="2"/>
        <v>1371</v>
      </c>
      <c r="G27" s="18"/>
      <c r="H27" s="18"/>
    </row>
    <row r="28" spans="1:8">
      <c r="A28" s="26"/>
      <c r="B28" s="10">
        <v>41974</v>
      </c>
      <c r="C28" s="6">
        <v>19590</v>
      </c>
      <c r="D28" s="6">
        <v>19590</v>
      </c>
      <c r="E28" s="12">
        <v>20961</v>
      </c>
      <c r="F28" s="13">
        <f t="shared" si="2"/>
        <v>1371</v>
      </c>
      <c r="G28" s="18"/>
      <c r="H28" s="18"/>
    </row>
    <row r="29" spans="1:8">
      <c r="A29" s="26"/>
      <c r="B29" s="10">
        <v>42005</v>
      </c>
      <c r="C29" s="6">
        <v>19590</v>
      </c>
      <c r="D29" s="6">
        <v>19590</v>
      </c>
      <c r="E29" s="12">
        <v>20961</v>
      </c>
      <c r="F29" s="13">
        <f t="shared" ref="F29:F30" si="3">E29-D29</f>
        <v>1371</v>
      </c>
      <c r="G29" s="18"/>
      <c r="H29" s="18"/>
    </row>
    <row r="30" spans="1:8">
      <c r="A30" s="26"/>
      <c r="B30" s="10">
        <v>42036</v>
      </c>
      <c r="C30" s="6">
        <v>19590</v>
      </c>
      <c r="D30" s="6">
        <v>19590</v>
      </c>
      <c r="E30" s="12">
        <v>20961</v>
      </c>
      <c r="F30" s="13">
        <f t="shared" si="3"/>
        <v>1371</v>
      </c>
      <c r="G30" s="18"/>
      <c r="H30" s="18"/>
    </row>
    <row r="31" spans="1:8" ht="15.75">
      <c r="A31" s="27"/>
      <c r="B31" s="4" t="s">
        <v>9</v>
      </c>
      <c r="C31" s="14"/>
      <c r="D31" s="14"/>
      <c r="E31" s="14"/>
      <c r="F31" s="11">
        <v>10968</v>
      </c>
      <c r="G31" s="19"/>
      <c r="H31" s="19"/>
    </row>
  </sheetData>
  <mergeCells count="11">
    <mergeCell ref="A14:A22"/>
    <mergeCell ref="G14:G22"/>
    <mergeCell ref="H14:H22"/>
    <mergeCell ref="G23:G31"/>
    <mergeCell ref="H23:H31"/>
    <mergeCell ref="A23:A31"/>
    <mergeCell ref="A2:H2"/>
    <mergeCell ref="G5:G13"/>
    <mergeCell ref="A5:A13"/>
    <mergeCell ref="A3:H3"/>
    <mergeCell ref="H5:H13"/>
  </mergeCells>
  <pageMargins left="0.7" right="0.7" top="0.75" bottom="0.75" header="0.3" footer="0.3"/>
  <pageSetup paperSize="5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2016-11-18T09:22:51Z</dcterms:modified>
</cp:coreProperties>
</file>