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24519"/>
</workbook>
</file>

<file path=xl/calcChain.xml><?xml version="1.0" encoding="utf-8"?>
<calcChain xmlns="http://schemas.openxmlformats.org/spreadsheetml/2006/main">
  <c r="D13" i="4"/>
  <c r="E13"/>
  <c r="F13"/>
  <c r="C13"/>
  <c r="F14" i="5"/>
  <c r="F13"/>
  <c r="F12"/>
  <c r="F11"/>
  <c r="F10"/>
  <c r="F9"/>
  <c r="F8"/>
  <c r="F7"/>
  <c r="G6"/>
  <c r="H6" s="1"/>
  <c r="F6"/>
</calcChain>
</file>

<file path=xl/sharedStrings.xml><?xml version="1.0" encoding="utf-8"?>
<sst xmlns="http://schemas.openxmlformats.org/spreadsheetml/2006/main" count="26" uniqueCount="16">
  <si>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</si>
  <si>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</si>
  <si>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</si>
  <si>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</si>
  <si>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</si>
  <si>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</si>
  <si>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</si>
  <si>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</si>
  <si>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</si>
  <si>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</si>
  <si>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</si>
  <si>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</si>
  <si>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</si>
  <si>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</si>
  <si>
    <t>Name of School :- GHS khurd</t>
  </si>
  <si>
    <t>Timish Batta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</si>
</sst>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C13" sqref="C13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>
      <c r="A2" s="15" t="s">
        <v>3</v>
      </c>
      <c r="B2" s="16"/>
      <c r="C2" s="16"/>
      <c r="D2" s="16"/>
      <c r="E2" s="16"/>
      <c r="F2" s="16"/>
      <c r="G2" s="16"/>
      <c r="H2" s="17"/>
    </row>
    <row r="3" spans="1:8" ht="31.5" customHeight="1">
      <c r="A3" s="20" t="s">
        <v>14</v>
      </c>
      <c r="B3" s="21"/>
      <c r="C3" s="21"/>
      <c r="D3" s="21"/>
      <c r="E3" s="21"/>
      <c r="F3" s="21"/>
      <c r="G3" s="21"/>
      <c r="H3" s="22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>
      <c r="A5" s="19" t="s">
        <v>15</v>
      </c>
      <c r="B5" s="11">
        <v>41821</v>
      </c>
      <c r="C5" s="8">
        <v>19590</v>
      </c>
      <c r="D5" s="8">
        <v>20961</v>
      </c>
      <c r="E5" s="8">
        <v>19590</v>
      </c>
      <c r="F5" s="8">
        <v>1371</v>
      </c>
      <c r="G5" s="18">
        <v>5526</v>
      </c>
      <c r="H5" s="18">
        <v>5526</v>
      </c>
    </row>
    <row r="6" spans="1:8" s="9" customFormat="1" ht="21" customHeight="1">
      <c r="A6" s="19"/>
      <c r="B6" s="11">
        <v>41852</v>
      </c>
      <c r="C6" s="8">
        <v>19590</v>
      </c>
      <c r="D6" s="14">
        <v>20961</v>
      </c>
      <c r="E6" s="14">
        <v>19590</v>
      </c>
      <c r="F6" s="14">
        <v>1371</v>
      </c>
      <c r="G6" s="18"/>
      <c r="H6" s="18"/>
    </row>
    <row r="7" spans="1:8" ht="21" customHeight="1">
      <c r="A7" s="19"/>
      <c r="B7" s="12">
        <v>41883</v>
      </c>
      <c r="C7" s="14">
        <v>19590</v>
      </c>
      <c r="D7" s="14">
        <v>20961</v>
      </c>
      <c r="E7" s="14">
        <v>19590</v>
      </c>
      <c r="F7" s="14">
        <v>1371</v>
      </c>
      <c r="G7" s="18"/>
      <c r="H7" s="18"/>
    </row>
    <row r="8" spans="1:8" ht="21" customHeight="1">
      <c r="A8" s="19"/>
      <c r="B8" s="12">
        <v>41913</v>
      </c>
      <c r="C8" s="14">
        <v>19590</v>
      </c>
      <c r="D8" s="14">
        <v>20961</v>
      </c>
      <c r="E8" s="14">
        <v>19590</v>
      </c>
      <c r="F8" s="14">
        <v>1371</v>
      </c>
      <c r="G8" s="18"/>
      <c r="H8" s="18"/>
    </row>
    <row r="9" spans="1:8" ht="21" customHeight="1">
      <c r="A9" s="19"/>
      <c r="B9" s="12">
        <v>41944</v>
      </c>
      <c r="C9" s="14">
        <v>19590</v>
      </c>
      <c r="D9" s="14">
        <v>20961</v>
      </c>
      <c r="E9" s="14">
        <v>19590</v>
      </c>
      <c r="F9" s="14">
        <v>1371</v>
      </c>
      <c r="G9" s="18"/>
      <c r="H9" s="18"/>
    </row>
    <row r="10" spans="1:8" ht="21" customHeight="1">
      <c r="A10" s="19"/>
      <c r="B10" s="12">
        <v>41974</v>
      </c>
      <c r="C10" s="14">
        <v>19590</v>
      </c>
      <c r="D10" s="14">
        <v>20961</v>
      </c>
      <c r="E10" s="14">
        <v>19590</v>
      </c>
      <c r="F10" s="14">
        <v>1371</v>
      </c>
      <c r="G10" s="18"/>
      <c r="H10" s="18"/>
    </row>
    <row r="11" spans="1:8" ht="21" customHeight="1">
      <c r="A11" s="19"/>
      <c r="B11" s="12">
        <v>42005</v>
      </c>
      <c r="C11" s="6">
        <v>20180</v>
      </c>
      <c r="D11" s="6">
        <v>21593</v>
      </c>
      <c r="E11" s="6">
        <v>20180</v>
      </c>
      <c r="F11" s="8">
        <v>1413</v>
      </c>
      <c r="G11" s="18"/>
      <c r="H11" s="18"/>
    </row>
    <row r="12" spans="1:8" ht="21" customHeight="1">
      <c r="A12" s="19"/>
      <c r="B12" s="12">
        <v>42036</v>
      </c>
      <c r="C12" s="6">
        <v>20180</v>
      </c>
      <c r="D12" s="6">
        <v>21593</v>
      </c>
      <c r="E12" s="6">
        <v>20180</v>
      </c>
      <c r="F12" s="14">
        <v>1413</v>
      </c>
      <c r="G12" s="18"/>
      <c r="H12" s="18"/>
    </row>
    <row r="13" spans="1:8" s="1" customFormat="1" ht="21" customHeight="1">
      <c r="A13" s="19"/>
      <c r="B13" s="4" t="s">
        <v>11</v>
      </c>
      <c r="C13" s="4">
        <f>SUM(C5:C12)</f>
        <v>157900</v>
      </c>
      <c r="D13" s="4">
        <f t="shared" ref="D13:F13" si="0">SUM(D5:D12)</f>
        <v>168952</v>
      </c>
      <c r="E13" s="4">
        <f t="shared" si="0"/>
        <v>157900</v>
      </c>
      <c r="F13" s="4">
        <f t="shared" si="0"/>
        <v>11052</v>
      </c>
      <c r="G13" s="18"/>
      <c r="H13" s="18"/>
    </row>
    <row r="15" spans="1:8" ht="75" customHeight="1"/>
    <row r="16" spans="1:8">
      <c r="F16" s="7" t="s">
        <v>13</v>
      </c>
    </row>
    <row r="20" spans="2:7" s="1" customFormat="1">
      <c r="B20" s="5"/>
      <c r="C20" s="5"/>
      <c r="D20" s="5"/>
      <c r="E20" s="5"/>
      <c r="F20" s="5"/>
      <c r="G20" s="5"/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C18" sqref="C18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>
      <c r="B2" s="23" t="s">
        <v>12</v>
      </c>
      <c r="C2" s="23"/>
      <c r="D2" s="23"/>
      <c r="E2" s="23"/>
      <c r="F2" s="23"/>
    </row>
    <row r="3" spans="1:8" s="2" customFormat="1" ht="23.25" customHeight="1">
      <c r="A3" s="24" t="s">
        <v>3</v>
      </c>
      <c r="B3" s="24"/>
      <c r="C3" s="24"/>
      <c r="D3" s="24"/>
      <c r="E3" s="24"/>
      <c r="F3" s="24"/>
      <c r="G3" s="24"/>
      <c r="H3" s="24"/>
    </row>
    <row r="4" spans="1:8" ht="31.5" customHeight="1">
      <c r="A4" s="25" t="s">
        <v>7</v>
      </c>
      <c r="B4" s="26"/>
      <c r="C4" s="26"/>
      <c r="D4" s="26"/>
      <c r="E4" s="26"/>
      <c r="F4" s="26"/>
      <c r="G4" s="26"/>
      <c r="H4" s="27"/>
    </row>
    <row r="5" spans="1:8" s="5" customFormat="1" ht="67.5" customHeight="1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>
      <c r="A6" s="18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8">
        <f>F14/2</f>
        <v>5526</v>
      </c>
      <c r="H6" s="18">
        <f>F14-G6</f>
        <v>5526</v>
      </c>
    </row>
    <row r="7" spans="1:8" s="9" customFormat="1" ht="21" customHeight="1">
      <c r="A7" s="18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8"/>
      <c r="H7" s="18"/>
    </row>
    <row r="8" spans="1:8" ht="21" customHeight="1">
      <c r="A8" s="18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8"/>
      <c r="H8" s="18"/>
    </row>
    <row r="9" spans="1:8" ht="21" customHeight="1">
      <c r="A9" s="18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8"/>
      <c r="H9" s="18"/>
    </row>
    <row r="10" spans="1:8" ht="21" customHeight="1">
      <c r="A10" s="18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8"/>
      <c r="H10" s="18"/>
    </row>
    <row r="11" spans="1:8" ht="21" customHeight="1">
      <c r="A11" s="18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8"/>
      <c r="H11" s="18"/>
    </row>
    <row r="12" spans="1:8" ht="21" customHeight="1">
      <c r="A12" s="18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8"/>
      <c r="H12" s="18"/>
    </row>
    <row r="13" spans="1:8" ht="21" customHeight="1">
      <c r="A13" s="18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8"/>
      <c r="H13" s="18"/>
    </row>
    <row r="14" spans="1:8" s="1" customFormat="1" ht="21" customHeight="1">
      <c r="A14" s="18"/>
      <c r="B14" s="4" t="s">
        <v>11</v>
      </c>
      <c r="C14" s="4"/>
      <c r="D14" s="4"/>
      <c r="E14" s="4"/>
      <c r="F14" s="13">
        <f>SUM(F6:F13)</f>
        <v>11052</v>
      </c>
      <c r="G14" s="18"/>
      <c r="H14" s="18"/>
    </row>
    <row r="21" spans="2:7" s="1" customFormat="1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2016-11-15T06:38:05Z</dcterms:modified>
</cp:coreProperties>
</file>